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8" windowHeight="13055" tabRatio="770" activeTab="1"/>
  </bookViews>
  <sheets>
    <sheet name="COVER" sheetId="28" r:id="rId1"/>
    <sheet name="CONTENTS" sheetId="29" r:id="rId2"/>
    <sheet name="MODIFIED RECORD" sheetId="110" r:id="rId3"/>
    <sheet name="V01 (T3b)" sheetId="100" r:id="rId4"/>
    <sheet name="V02" sheetId="83" r:id="rId5"/>
    <sheet name="V03" sheetId="84" r:id="rId6"/>
    <sheet name="V04 (T3a T3b)" sheetId="85" r:id="rId7"/>
    <sheet name="V05 (T3b)" sheetId="94" r:id="rId8"/>
    <sheet name="V06" sheetId="87" r:id="rId9"/>
    <sheet name="V07" sheetId="88" r:id="rId10"/>
    <sheet name="V08" sheetId="89" r:id="rId11"/>
    <sheet name="V09" sheetId="90" r:id="rId12"/>
    <sheet name="V10" sheetId="91" r:id="rId13"/>
    <sheet name="V13 (T3b CE)" sheetId="54" r:id="rId14"/>
    <sheet name="V18 (T3b)" sheetId="103" r:id="rId15"/>
    <sheet name="V19" sheetId="92" r:id="rId16"/>
    <sheet name="V20 (T3a T3b)" sheetId="96" r:id="rId17"/>
    <sheet name="V33" sheetId="93" r:id="rId18"/>
    <sheet name="V34" sheetId="106" r:id="rId19"/>
    <sheet name="V35" sheetId="107" r:id="rId20"/>
    <sheet name="E01 (T3a T3b)" sheetId="62" r:id="rId21"/>
    <sheet name="E02" sheetId="63" r:id="rId22"/>
    <sheet name="E03" sheetId="64" r:id="rId23"/>
    <sheet name="E04" sheetId="65" r:id="rId24"/>
    <sheet name="E05" sheetId="66" r:id="rId25"/>
    <sheet name="E07" sheetId="67" r:id="rId26"/>
    <sheet name="E09" sheetId="68" r:id="rId27"/>
    <sheet name="E10" sheetId="69" r:id="rId28"/>
    <sheet name="E11" sheetId="70" r:id="rId29"/>
    <sheet name="E12" sheetId="71" r:id="rId30"/>
    <sheet name="E13" sheetId="72" r:id="rId31"/>
    <sheet name="E14" sheetId="73" r:id="rId32"/>
    <sheet name="E17" sheetId="74" r:id="rId33"/>
    <sheet name="E19" sheetId="78" r:id="rId34"/>
    <sheet name="E22" sheetId="75" r:id="rId35"/>
    <sheet name="E23" sheetId="76" r:id="rId36"/>
    <sheet name="E25 (T3a T3b)" sheetId="80" r:id="rId37"/>
    <sheet name="E26" sheetId="79" r:id="rId38"/>
    <sheet name="E27" sheetId="108" r:id="rId39"/>
    <sheet name="E28" sheetId="109" r:id="rId40"/>
  </sheets>
  <definedNames>
    <definedName name="_xlnm._FilterDatabase" localSheetId="7" hidden="1">'V05 (T3b)'!$H$1:$H$140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<sst xmlns="http://schemas.openxmlformats.org/spreadsheetml/2006/main" count="3493" uniqueCount="2276">
  <si>
    <t>LINHAI  M210
PARTS MANUAL</t>
  </si>
  <si>
    <t>NOTE: THE REF. NO. OF PART MARKED WITH * CANNOT BE PROVIDED SEPARATELY.</t>
  </si>
  <si>
    <t>Block No.</t>
  </si>
  <si>
    <t>Parts Name (CN)</t>
  </si>
  <si>
    <t>DESCRIPTION</t>
  </si>
  <si>
    <t>LINK</t>
  </si>
  <si>
    <t>V01 (T3b)</t>
  </si>
  <si>
    <t>操纵总成</t>
  </si>
  <si>
    <t>STEERING ASSY</t>
  </si>
  <si>
    <t>V02</t>
  </si>
  <si>
    <t>油箱</t>
  </si>
  <si>
    <t>FUEL TANK</t>
  </si>
  <si>
    <t>V03</t>
  </si>
  <si>
    <t>座垫总成</t>
  </si>
  <si>
    <t>SEAT</t>
  </si>
  <si>
    <t>V04 (T3a T3b)</t>
  </si>
  <si>
    <t>车架</t>
  </si>
  <si>
    <t>FRAME</t>
  </si>
  <si>
    <t>V05 (T3b)</t>
  </si>
  <si>
    <t>塑料件</t>
  </si>
  <si>
    <t>FENDER</t>
  </si>
  <si>
    <t>V06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</si>
  <si>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</si>
  <si>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</si>
  <si>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</si>
  <si>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</si>
  <si>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</si>
  <si>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</si>
  <si>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</si>
  <si>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</si>
  <si>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</si>
  <si>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</si>
  <si>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</si>
  <si>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V10</t>
  </si>
  <si>
    <t>换挡系统</t>
  </si>
  <si>
    <t>SHIFT</t>
  </si>
  <si>
    <t>V13 (T3b CE)</t>
  </si>
  <si>
    <t>后轴总成</t>
  </si>
  <si>
    <t>REAR AXLE INSTALLATION</t>
  </si>
  <si>
    <t>V18 (T3b)</t>
  </si>
  <si>
    <t>电器系统</t>
  </si>
  <si>
    <t>ELECTRICAL SYSTEM</t>
  </si>
  <si>
    <t>V19</t>
  </si>
  <si>
    <t>刹车系统</t>
  </si>
  <si>
    <t>BRAKING SYSTEM</t>
  </si>
  <si>
    <t>V20 (T3a T3b)</t>
  </si>
  <si>
    <t>T3专用件</t>
  </si>
  <si>
    <t>PARTS FOR T3</t>
  </si>
  <si>
    <t>V33</t>
  </si>
  <si>
    <t>选配件 (后视镜、限速牌、后靠背、电加热把手套、挡泥板组件)</t>
  </si>
  <si>
    <t>OPTIONS (MIRROR, SPEED LIMIT BRACKET, BACKREST, 
ELECTRIC HEATING GRIP, FENDER)</t>
  </si>
  <si>
    <t>V34</t>
  </si>
  <si>
    <t>贴花</t>
  </si>
  <si>
    <t>STICKER</t>
  </si>
  <si>
    <t>V35</t>
  </si>
  <si>
    <t>说明书</t>
  </si>
  <si>
    <t>OWNER'S/OPERATOR'S MANUAL</t>
  </si>
  <si>
    <t>E01 (T3a T3b)</t>
  </si>
  <si>
    <t>发动机</t>
  </si>
  <si>
    <t>ENGINE</t>
  </si>
  <si>
    <t>E02</t>
  </si>
  <si>
    <t>缸头</t>
  </si>
  <si>
    <t>CYLINDER  HEAD</t>
  </si>
  <si>
    <t>E03</t>
  </si>
  <si>
    <t>凸轮轴</t>
  </si>
  <si>
    <t>VALVE</t>
  </si>
  <si>
    <t>E04</t>
  </si>
  <si>
    <t>缸体</t>
  </si>
  <si>
    <t>CYLINDER COMP</t>
  </si>
  <si>
    <t>E05</t>
  </si>
  <si>
    <t>曲轴</t>
  </si>
  <si>
    <t>CRANKSHAFT COMP</t>
  </si>
  <si>
    <t>E07</t>
  </si>
  <si>
    <t>曲轴箱</t>
  </si>
  <si>
    <t>CRANKCASE COMP</t>
  </si>
  <si>
    <t>E09</t>
  </si>
  <si>
    <t>左盖部件</t>
  </si>
  <si>
    <t>LEFT CRANKCASE COVER</t>
  </si>
  <si>
    <t>E10</t>
  </si>
  <si>
    <t>右箱盖</t>
  </si>
  <si>
    <t>RIGHT CRANKCASE COVER</t>
  </si>
  <si>
    <t>E11</t>
  </si>
  <si>
    <t>磁电机</t>
  </si>
  <si>
    <t>GENERATOR</t>
  </si>
  <si>
    <t>E12</t>
  </si>
  <si>
    <t>启动电机</t>
  </si>
  <si>
    <t>ELECTRIC STARTER</t>
  </si>
  <si>
    <t>E13</t>
  </si>
  <si>
    <t>CVT</t>
  </si>
  <si>
    <t>E14</t>
  </si>
  <si>
    <t>变速箱</t>
  </si>
  <si>
    <t>TRANSMISSION</t>
  </si>
  <si>
    <t>E17</t>
  </si>
  <si>
    <t>机油泵</t>
  </si>
  <si>
    <t>OIL PUMP</t>
  </si>
  <si>
    <t>E19</t>
  </si>
  <si>
    <t>燃油喷射系统</t>
  </si>
  <si>
    <t>FUEL INJECTION ASSY</t>
  </si>
  <si>
    <t>E22</t>
  </si>
  <si>
    <t>风冷系统</t>
  </si>
  <si>
    <t>AIR-COOLED</t>
  </si>
  <si>
    <t>E23</t>
  </si>
  <si>
    <t>空滤器</t>
  </si>
  <si>
    <t>AIR CLEANER</t>
  </si>
  <si>
    <t>E25 (T3a T3b)</t>
  </si>
  <si>
    <t>消音器</t>
  </si>
  <si>
    <t>EXHAUST</t>
  </si>
  <si>
    <t>E26</t>
  </si>
  <si>
    <t>油冷系统</t>
  </si>
  <si>
    <t>OIL RADIATOR</t>
  </si>
  <si>
    <t>E27</t>
  </si>
  <si>
    <t>发动机纸垫</t>
  </si>
  <si>
    <t>ENGINE GASKET KIT</t>
  </si>
  <si>
    <t>E28</t>
  </si>
  <si>
    <t>工具</t>
  </si>
  <si>
    <t>TOOL</t>
  </si>
  <si>
    <t>NO.</t>
  </si>
  <si>
    <t>LOCATION</t>
  </si>
  <si>
    <t>MODIFY RECORD</t>
  </si>
  <si>
    <t>MODIFY DATE</t>
  </si>
  <si>
    <t>序号</t>
  </si>
  <si>
    <t>位置</t>
  </si>
  <si>
    <t>更改点</t>
  </si>
  <si>
    <t>更改时间</t>
  </si>
  <si>
    <t>更改来源</t>
  </si>
  <si>
    <t>Corrigendum to English description</t>
  </si>
  <si>
    <t>英文描述勘误</t>
  </si>
  <si>
    <t>English Corrigendum to Parking Cable Assembly</t>
  </si>
  <si>
    <t>驻车拉索组件英文勘误</t>
  </si>
  <si>
    <t>Corrigendum to drawing number of hexagon flange bolt M6×16</t>
  </si>
  <si>
    <t>六角法兰面螺栓M6×16图号勘误</t>
  </si>
  <si>
    <t>Chinese name change</t>
  </si>
  <si>
    <t>中文名称更改</t>
  </si>
  <si>
    <t>Modify the specification and quantity of standard parts</t>
  </si>
  <si>
    <t>修改标准件规格、数量</t>
  </si>
  <si>
    <t>明细更改通知</t>
  </si>
  <si>
    <t>Add parts: semi-circular keys</t>
  </si>
  <si>
    <t>增加零件：半圆键</t>
  </si>
  <si>
    <t>Corrigendum to the drawing number of liquid crystal instrument and speed sensor, adding the cable tie and clamp of speed sensor transition line.</t>
  </si>
  <si>
    <t>液晶仪表、速度传感器图号勘误，增加速度传感器过渡线扎带、线夹</t>
  </si>
  <si>
    <t>Add optional parts: fender assembly.</t>
  </si>
  <si>
    <t>增加选配件：挡泥板组件</t>
  </si>
  <si>
    <t>Add cylinder temperature sensor</t>
  </si>
  <si>
    <t>增加缸温传感器</t>
  </si>
  <si>
    <t>Corrigendum to drawing number of intake fuel injection system assembly</t>
  </si>
  <si>
    <t>进气喷油系统总成图号勘误</t>
  </si>
  <si>
    <t>Add decorative decals No.7, No.8 and No.9.</t>
  </si>
  <si>
    <t>增加7、8、9号装饰贴花</t>
  </si>
  <si>
    <t>Add engine state</t>
  </si>
  <si>
    <t>增加发动机状态</t>
  </si>
  <si>
    <t>Corrigendum to the serial number in the picture: the serial number 42 was changed to 32.</t>
  </si>
  <si>
    <t>进出口反馈</t>
  </si>
  <si>
    <t>Throttle position/intake air temperature and pressure sensor, independent PLM number of idle stepper motor</t>
  </si>
  <si>
    <t>进出口要求</t>
  </si>
  <si>
    <t>Add tie rod 2</t>
  </si>
  <si>
    <t>增加拉杆2</t>
  </si>
  <si>
    <t>市场需求</t>
  </si>
  <si>
    <t>Replace flower-shaped large head screw M6X20 with screw M6X30.</t>
  </si>
  <si>
    <t>用螺钉M6X30替换花型大盘头螺钉M6X20</t>
  </si>
  <si>
    <t>Add connecting nut M6 of LCD instrument and its bracket.</t>
  </si>
  <si>
    <t>增加液晶仪表与其支架的连接螺母M6</t>
  </si>
  <si>
    <t>Change of drawing number of shift lever assembly</t>
  </si>
  <si>
    <t>换挡杆组件图号更改</t>
  </si>
  <si>
    <t>Increase MT05.2 ECU supporting EFI small cable</t>
  </si>
  <si>
    <t>增加MT05.2ECU配套电喷小电缆</t>
  </si>
  <si>
    <t>V13 (T3b CE)、V19</t>
  </si>
  <si>
    <t>Change the bolt with glue and change the drawing number.</t>
  </si>
  <si>
    <t>改为带胶螺栓，改图号</t>
  </si>
  <si>
    <t>技术处理通知</t>
  </si>
  <si>
    <t>Increase the number of expansion screws, and change the number of flower-shaped large head screws M6X16.</t>
  </si>
  <si>
    <t>增加膨胀螺钉，花型大盘头螺钉M6X16改数量</t>
  </si>
  <si>
    <t>V01、V05、V18、E14、E19、E23、E25</t>
  </si>
  <si>
    <t>CORRECTION</t>
  </si>
  <si>
    <t>上传OA前校核</t>
  </si>
  <si>
    <t>Corrigendum to drawing number of speed sensor</t>
  </si>
  <si>
    <t>速度传感器图号勘误</t>
  </si>
  <si>
    <t>Change drawing number of air filter connecting pipe</t>
  </si>
  <si>
    <t>空滤器连接管改图号</t>
  </si>
  <si>
    <t>Corrigendum to specifications of washers and spring pads, and modification of drawings.</t>
  </si>
  <si>
    <t>垫圈、弹垫规格勘误，改图</t>
  </si>
  <si>
    <t>ECU with newly added speed limit function and its supporting speed sensor transition line</t>
  </si>
  <si>
    <t>新增限速功能的ECU及配套速度传感器过渡线</t>
  </si>
  <si>
    <t>V08、V09</t>
  </si>
  <si>
    <t>Change the drawing number of front and rear wheel rims (iron) (design improvement)</t>
  </si>
  <si>
    <t>前、后轮辋（铁）改图号（设计改进）</t>
  </si>
  <si>
    <t>Add 9Ah colloidal battery.</t>
  </si>
  <si>
    <t>新增9Ah胶体蓄电池</t>
  </si>
  <si>
    <t>VERSION 1</t>
  </si>
  <si>
    <t>Add color pieces (paint red, blue, paint black, desert yellow, cement ash, CONCEAL camouflage, orange, VEIL CAMO-2 camouflage).</t>
  </si>
  <si>
    <t>新增颜色件 (油漆 红色、蓝色、油漆 黑色、沙漠黄、水泥灰、CONCEAL迷彩、橙色、VEIL CAMO-2 迷彩)</t>
  </si>
  <si>
    <t>V01  STEERING ASSY</t>
  </si>
  <si>
    <t>BACK</t>
  </si>
  <si>
    <t>20240328改图</t>
  </si>
  <si>
    <t>REF. No.</t>
  </si>
  <si>
    <t>PART No.</t>
  </si>
  <si>
    <t>Q'TY</t>
  </si>
  <si>
    <t>PIN</t>
  </si>
  <si>
    <t>I/C</t>
  </si>
  <si>
    <t>图号</t>
  </si>
  <si>
    <t>名称</t>
  </si>
  <si>
    <t>PRICE</t>
  </si>
  <si>
    <t>36793b</t>
  </si>
  <si>
    <t>HANDLEBAR</t>
  </si>
  <si>
    <t>4BH-26118-20</t>
  </si>
  <si>
    <t>方向把</t>
  </si>
  <si>
    <t>SWITCH ASSY</t>
  </si>
  <si>
    <t>4BR-83900-00</t>
  </si>
  <si>
    <t>左把手开关</t>
  </si>
  <si>
    <t>GRIP</t>
  </si>
  <si>
    <t>4S9-F6241-00</t>
  </si>
  <si>
    <t>油门转把 (把手护套)</t>
  </si>
  <si>
    <t>20220421改</t>
  </si>
  <si>
    <r>
      <rPr>
        <strike/>
        <sz val="12"/>
        <color theme="1"/>
        <rFont val="微软雅黑"/>
        <charset val="134"/>
      </rPr>
      <t xml:space="preserve">THROTTLE CABLE ASSY (2150mm)
</t>
    </r>
    <r>
      <rPr>
        <sz val="12"/>
        <color theme="1"/>
        <rFont val="微软雅黑"/>
        <charset val="134"/>
      </rPr>
      <t>PARKING BRAKE CABLE ASSY (2150mm)</t>
    </r>
  </si>
  <si>
    <t>4BR-26341-00</t>
  </si>
  <si>
    <t>驻车拉索组件 (长度2150mm)</t>
  </si>
  <si>
    <t>MODIFY DESCRIPTION</t>
  </si>
  <si>
    <t>20112a</t>
  </si>
  <si>
    <t>HANDLEBAR CLAMP</t>
  </si>
  <si>
    <t>4AL-26113-00</t>
  </si>
  <si>
    <t>方向把压块</t>
  </si>
  <si>
    <t>LH260ATV.5-2</t>
  </si>
  <si>
    <t>THROTTLE CABLE BRACKET</t>
  </si>
  <si>
    <t>4BR-26103-00</t>
  </si>
  <si>
    <t>油门固定座组件</t>
  </si>
  <si>
    <r>
      <rPr>
        <strike/>
        <sz val="12"/>
        <color theme="1"/>
        <rFont val="微软雅黑"/>
        <charset val="134"/>
      </rPr>
      <t>BOLT M8X35</t>
    </r>
    <r>
      <rPr>
        <sz val="12"/>
        <color theme="1"/>
        <rFont val="微软雅黑"/>
        <charset val="134"/>
      </rPr>
      <t xml:space="preserve">
BOLT M8X35</t>
    </r>
  </si>
  <si>
    <t>B11A30835R</t>
  </si>
  <si>
    <t>螺栓M8X35</t>
  </si>
  <si>
    <t>20240628改英文名称</t>
  </si>
  <si>
    <t>GB/T16674.1</t>
  </si>
  <si>
    <t>SPEEDOMETER SUPPORT</t>
  </si>
  <si>
    <t>4BS-26119-00</t>
  </si>
  <si>
    <t>仪表支架</t>
  </si>
  <si>
    <t>SPEEDOMETER</t>
  </si>
  <si>
    <t>4BS-83500-00</t>
  </si>
  <si>
    <t>液晶仪表</t>
  </si>
  <si>
    <t>REPLACED BY 62454</t>
  </si>
  <si>
    <t>4BS-83500-01</t>
  </si>
  <si>
    <t>CORRECT PLM</t>
  </si>
  <si>
    <t>20230927改图号</t>
  </si>
  <si>
    <t>10140B</t>
  </si>
  <si>
    <t>BOLT M6X12</t>
  </si>
  <si>
    <t>B11A30612R</t>
  </si>
  <si>
    <t>螺栓M6X12</t>
  </si>
  <si>
    <t>SCREW 5X16</t>
  </si>
  <si>
    <t>4FJ-24830-00</t>
  </si>
  <si>
    <t>花型平圆头自攻螺钉M5X16</t>
  </si>
  <si>
    <t>GB/T845</t>
  </si>
  <si>
    <t>THROTTLE CABLE ASSY (850mm)</t>
  </si>
  <si>
    <t>4BS-26001-00</t>
  </si>
  <si>
    <t>油门钢索组件 (长度850mm)</t>
  </si>
  <si>
    <t>NUT M6</t>
  </si>
  <si>
    <t>B51F30600R</t>
  </si>
  <si>
    <t>螺母M6</t>
  </si>
  <si>
    <t>NEW ADDED</t>
  </si>
  <si>
    <t>20240328新增</t>
  </si>
  <si>
    <t>V01 STEERING ASSY</t>
  </si>
  <si>
    <t>20220422改图</t>
  </si>
  <si>
    <t>20230625改图</t>
  </si>
  <si>
    <t>STEERING COLUMN</t>
  </si>
  <si>
    <t>4BS-23310-00</t>
  </si>
  <si>
    <t>方向柱焊接组件</t>
  </si>
  <si>
    <t>STEERING CLAMP 1</t>
  </si>
  <si>
    <t>4BH-23313-00</t>
  </si>
  <si>
    <t>方向柱缓冲垫</t>
  </si>
  <si>
    <t>STEERING CLAMP 2</t>
  </si>
  <si>
    <t>4BH-23312-00</t>
  </si>
  <si>
    <t>方向柱固定座</t>
  </si>
  <si>
    <t>BOLT M8X65</t>
  </si>
  <si>
    <t>B15A30865R</t>
  </si>
  <si>
    <t>螺栓M8X65</t>
  </si>
  <si>
    <t>20220516改</t>
  </si>
  <si>
    <t>GB/T5782</t>
  </si>
  <si>
    <t>SEAL 32X18X7</t>
  </si>
  <si>
    <t>BYF3218071</t>
  </si>
  <si>
    <t>油封32X18X7</t>
  </si>
  <si>
    <t>TC12427</t>
  </si>
  <si>
    <t>SNAP RING</t>
  </si>
  <si>
    <t>B723332000</t>
  </si>
  <si>
    <t>挡圈32</t>
  </si>
  <si>
    <t>GB/T893.1</t>
  </si>
  <si>
    <t>BEARING 6002Z</t>
  </si>
  <si>
    <t>BCC0100101</t>
  </si>
  <si>
    <t>轴承6002Z</t>
  </si>
  <si>
    <t>GB/T276</t>
  </si>
  <si>
    <t>SPACER</t>
  </si>
  <si>
    <t>4AG-25106-00</t>
  </si>
  <si>
    <t>外隔套</t>
  </si>
  <si>
    <t>LH50ATV.6.1.3-1</t>
  </si>
  <si>
    <t>SEAL 35X22X7</t>
  </si>
  <si>
    <t>BYF3522071</t>
  </si>
  <si>
    <t>油封35X22X7</t>
  </si>
  <si>
    <t>TC4557</t>
  </si>
  <si>
    <t>NUT M14X1.5</t>
  </si>
  <si>
    <t>B52F31400F</t>
  </si>
  <si>
    <t>螺母M14X1.5</t>
  </si>
  <si>
    <t>GB/T6187</t>
  </si>
  <si>
    <r>
      <rPr>
        <strike/>
        <sz val="12"/>
        <color theme="1"/>
        <rFont val="微软雅黑"/>
        <charset val="134"/>
      </rPr>
      <t>COTTER PIN 3.2X30</t>
    </r>
    <r>
      <rPr>
        <sz val="12"/>
        <color theme="1"/>
        <rFont val="微软雅黑"/>
        <charset val="134"/>
      </rPr>
      <t xml:space="preserve">
COTTER PIN 3X30</t>
    </r>
  </si>
  <si>
    <t>B377203300</t>
  </si>
  <si>
    <t>开口销3X30</t>
  </si>
  <si>
    <t>GB/T91</t>
  </si>
  <si>
    <t>TIE ROD ASSY</t>
  </si>
  <si>
    <t>4BS-0F030-00</t>
  </si>
  <si>
    <t>转向横拉杆组件</t>
  </si>
  <si>
    <t>TIE ROD END RIGHT</t>
  </si>
  <si>
    <t>4BH-0F031-00</t>
  </si>
  <si>
    <t>右接头总成</t>
  </si>
  <si>
    <t>NUT M10</t>
  </si>
  <si>
    <t>B55F51000A</t>
  </si>
  <si>
    <t>螺母M10X1.25</t>
  </si>
  <si>
    <t>GB/T6170</t>
  </si>
  <si>
    <t>TIE ROD</t>
  </si>
  <si>
    <t>4BS-26201-00</t>
  </si>
  <si>
    <t>连接杆</t>
  </si>
  <si>
    <t>NUT M10 LEFT</t>
  </si>
  <si>
    <t>B55F51000B</t>
  </si>
  <si>
    <t>TIE ROD END (LIFT)</t>
  </si>
  <si>
    <t>4BH-0F032-00</t>
  </si>
  <si>
    <t>左接头总成</t>
  </si>
  <si>
    <t>B52F31000A</t>
  </si>
  <si>
    <r>
      <rPr>
        <strike/>
        <sz val="12"/>
        <color theme="1"/>
        <rFont val="微软雅黑"/>
        <charset val="134"/>
      </rPr>
      <t>COTTER PIN 2.5X20</t>
    </r>
    <r>
      <rPr>
        <sz val="12"/>
        <color theme="1"/>
        <rFont val="微软雅黑"/>
        <charset val="134"/>
      </rPr>
      <t xml:space="preserve">
COTTER PIN 2.5X25</t>
    </r>
  </si>
  <si>
    <t>B37722F250</t>
  </si>
  <si>
    <t>开口销2.5X25</t>
  </si>
  <si>
    <t>WASHER SPRING 8</t>
  </si>
  <si>
    <t>B653308000</t>
  </si>
  <si>
    <t>弹垫8</t>
  </si>
  <si>
    <t>WASHER 8</t>
  </si>
  <si>
    <t>B637308000</t>
  </si>
  <si>
    <t>垫圈8</t>
  </si>
  <si>
    <t>WASHER 10</t>
  </si>
  <si>
    <t>B637310000</t>
  </si>
  <si>
    <t>垫圈10</t>
  </si>
  <si>
    <t>CANCELLED</t>
  </si>
  <si>
    <t>V02  FUEL TANK</t>
  </si>
  <si>
    <t>4BS-24110-00</t>
  </si>
  <si>
    <t>BOLT M6X20</t>
  </si>
  <si>
    <t>B11A30620R</t>
  </si>
  <si>
    <t>螺栓M6X20</t>
  </si>
  <si>
    <t>REPLACED BY 11496</t>
  </si>
  <si>
    <t>BOLT M6X30</t>
  </si>
  <si>
    <t>B11A30630R</t>
  </si>
  <si>
    <t>螺栓M6X30</t>
  </si>
  <si>
    <t>20230625改</t>
  </si>
  <si>
    <t>T - SHAPED LINER BUSHING</t>
  </si>
  <si>
    <t>4CZ-28364-00</t>
  </si>
  <si>
    <t>T形轴套</t>
  </si>
  <si>
    <t>I - SHAPED RUBBER DAMPER</t>
  </si>
  <si>
    <t>4CZ-28365-00</t>
  </si>
  <si>
    <t>工字型橡胶垫</t>
  </si>
  <si>
    <t>FUEL TANK CAP</t>
  </si>
  <si>
    <t>4CM-24600-00</t>
  </si>
  <si>
    <t>油箱盖</t>
  </si>
  <si>
    <t>HOSE Ⅰ (310mm)</t>
  </si>
  <si>
    <t>4BS-24122-00</t>
  </si>
  <si>
    <t>油管Ⅰ (长度310mm)</t>
  </si>
  <si>
    <t>20220422改</t>
  </si>
  <si>
    <t>HOSE Ⅱ (190mm)</t>
  </si>
  <si>
    <t>4BS-24123-00</t>
  </si>
  <si>
    <t>油管Ⅱ (长度190mm)</t>
  </si>
  <si>
    <t>CLIP 14.6</t>
  </si>
  <si>
    <t>4CZ-24112-00</t>
  </si>
  <si>
    <t>单耳无极卡箍14.6mm</t>
  </si>
  <si>
    <t>QUICK FITTING ASSY 9.49</t>
  </si>
  <si>
    <t>4CF-24113-00</t>
  </si>
  <si>
    <t>快速接头 (9.49)</t>
  </si>
  <si>
    <t>LH700U.8.4</t>
  </si>
  <si>
    <t>QUICK FITTING ASSY 7.89</t>
  </si>
  <si>
    <t>4CF-24114-00</t>
  </si>
  <si>
    <t>快速接头 (7.89)</t>
  </si>
  <si>
    <t>LH700U.8.5</t>
  </si>
  <si>
    <t>QUICK FITTING ASSY 7.89 (B13)</t>
  </si>
  <si>
    <t>4CF-241C3-00</t>
  </si>
  <si>
    <t>直角型 (B13)</t>
  </si>
  <si>
    <t>FUEL SENSOR</t>
  </si>
  <si>
    <t>4BS-24410-00</t>
  </si>
  <si>
    <t>燃油泵</t>
  </si>
  <si>
    <t>FUEL SENSOR PLATE</t>
  </si>
  <si>
    <t>4BS-24130-00</t>
  </si>
  <si>
    <t>油泵压盘</t>
  </si>
  <si>
    <t>BOLT M5X12</t>
  </si>
  <si>
    <t>B11A20512R</t>
  </si>
  <si>
    <t>螺栓M5X12</t>
  </si>
  <si>
    <t>GB/T16674.1镀白锌8.8级</t>
  </si>
  <si>
    <t>FUEL FILTER</t>
  </si>
  <si>
    <t>4CZ-24510-00</t>
  </si>
  <si>
    <t>燃油滤清器</t>
  </si>
  <si>
    <t>FUEL FILER SUPPORT</t>
  </si>
  <si>
    <t>4AA-24561-00</t>
  </si>
  <si>
    <t>汽油滤清器安装套</t>
  </si>
  <si>
    <t>TUBE, FUEL CAP BREATHER (620mm)</t>
  </si>
  <si>
    <t>4AG-24103-00</t>
  </si>
  <si>
    <t>溢油管 (长度620mm)</t>
  </si>
  <si>
    <t>LH50ATV.8-9</t>
  </si>
  <si>
    <t>RUBBER PLATE</t>
  </si>
  <si>
    <t>4BB-2414A-00</t>
  </si>
  <si>
    <t>溢油盘</t>
  </si>
  <si>
    <t>LINKER</t>
  </si>
  <si>
    <t>4AG-24112-00</t>
  </si>
  <si>
    <t>溢油接头</t>
  </si>
  <si>
    <t>LH50ATV.8-7</t>
  </si>
  <si>
    <t>ROLL OVER VALVE ASSY</t>
  </si>
  <si>
    <t>3AU-24105-00</t>
  </si>
  <si>
    <t>倾倒阀</t>
  </si>
  <si>
    <t>BRACKET, ROLLOVER VALVE</t>
  </si>
  <si>
    <t>3AU-24186-00</t>
  </si>
  <si>
    <t>倾倒阀固定座</t>
  </si>
  <si>
    <t>VENT PIPE (320mm)</t>
  </si>
  <si>
    <t>4AB-24123-00</t>
  </si>
  <si>
    <t>通气管Ⅱ (长度320mm)</t>
  </si>
  <si>
    <t>HOSE (Φ4.5×Φ8×400)</t>
  </si>
  <si>
    <t>4BH-24101-00</t>
  </si>
  <si>
    <t>通气管 (φ4.5Xφ8X400)</t>
  </si>
  <si>
    <t>V03  SEAT</t>
  </si>
  <si>
    <t>4BS-24711-00</t>
  </si>
  <si>
    <t>座垫组件 (蒙皮款)</t>
  </si>
  <si>
    <t>RUBBER, SEAT SETTING 2</t>
  </si>
  <si>
    <t>4BS-24712-00</t>
  </si>
  <si>
    <t>座垫缓冲块</t>
  </si>
  <si>
    <t>RUBBER, SEAT SETTING 1</t>
  </si>
  <si>
    <t>4AB-24701-00</t>
  </si>
  <si>
    <t>坐垫安装垫圈</t>
  </si>
  <si>
    <t>LH520ATV.2-32</t>
  </si>
  <si>
    <t>V04  FRAME</t>
  </si>
  <si>
    <t>FRAME, UPPER</t>
  </si>
  <si>
    <t>4BS-21110-00</t>
  </si>
  <si>
    <t>上部车架焊接组件</t>
  </si>
  <si>
    <t>FRAME, UPPER (ELECTROPHORETIC)</t>
  </si>
  <si>
    <t>4BS-21110-20</t>
  </si>
  <si>
    <t>上部车架焊接组件 (电泳)</t>
  </si>
  <si>
    <t>230203增加</t>
  </si>
  <si>
    <t>FRAME, LOWER</t>
  </si>
  <si>
    <t>4BS-21111-00</t>
  </si>
  <si>
    <t>下部车架焊接组件</t>
  </si>
  <si>
    <t>FRAME, LOWER (ELECTROPHORETIC)</t>
  </si>
  <si>
    <t>4BS-21111-20</t>
  </si>
  <si>
    <t>下部车架焊接组件 (电泳)</t>
  </si>
  <si>
    <t>BOLT M10X20</t>
  </si>
  <si>
    <t>B12D81020A</t>
  </si>
  <si>
    <t>螺栓M10X1.25X20</t>
  </si>
  <si>
    <t>GB/T16674.2</t>
  </si>
  <si>
    <t>FOOTREST  WELD ASSEMBLY  LEFT</t>
  </si>
  <si>
    <t>4BS-21201-00</t>
  </si>
  <si>
    <t>脚踏板左支撑弯管</t>
  </si>
  <si>
    <t>FOOTREST  WELD ASSEMBLY  RIGHT</t>
  </si>
  <si>
    <t>4BS-21202-00</t>
  </si>
  <si>
    <t>脚踏板右支撑弯管</t>
  </si>
  <si>
    <t>BOLT M8X1.25X35</t>
  </si>
  <si>
    <t>NUT M8</t>
  </si>
  <si>
    <t>B51F30800R</t>
  </si>
  <si>
    <t>螺母M8</t>
  </si>
  <si>
    <t>PEDAL SUPPORT PULL TUBE</t>
  </si>
  <si>
    <t>4BS-21203-00</t>
  </si>
  <si>
    <t>脚踏板支撑拉管</t>
  </si>
  <si>
    <t>BOLT M6X16</t>
  </si>
  <si>
    <t>B11A30616R</t>
  </si>
  <si>
    <t>螺栓M6X16</t>
  </si>
  <si>
    <t>FORMER GUARD BAR, BLACK</t>
  </si>
  <si>
    <t>4BS-78304-00-1R</t>
  </si>
  <si>
    <t>前货架组件 (黑色)</t>
  </si>
  <si>
    <t>20220425改</t>
  </si>
  <si>
    <t>FORMER GUARD BAR, RED</t>
  </si>
  <si>
    <t>4BS-78304-00-2L</t>
  </si>
  <si>
    <t>前货架组件 (红色)</t>
  </si>
  <si>
    <t>FORMER GUARD BAR, GREEN</t>
  </si>
  <si>
    <t>4BS-78304-00-5H</t>
  </si>
  <si>
    <t>前货架组件 (绿色)</t>
  </si>
  <si>
    <t>BOLT M8X16</t>
  </si>
  <si>
    <t>B11A40816R</t>
  </si>
  <si>
    <t>螺栓M8X16</t>
  </si>
  <si>
    <t>BRACKET, FORMER GUARD BAR, BLACK</t>
  </si>
  <si>
    <t>4BS-78308-00-1R</t>
  </si>
  <si>
    <t>前货架转接支架 (黑色)</t>
  </si>
  <si>
    <t>BRACKET, FORMER GUARD BAR, RED</t>
  </si>
  <si>
    <t>4BS-78308-00-2L</t>
  </si>
  <si>
    <t>前货架转接支架 (红色)</t>
  </si>
  <si>
    <t>BRACKET, FORMER GUARD BAR, GREEN</t>
  </si>
  <si>
    <t>4BS-78308-00-5H</t>
  </si>
  <si>
    <t>前货架转接支架 (绿色)</t>
  </si>
  <si>
    <t>BOLT M8X40</t>
  </si>
  <si>
    <t>B11A30840R</t>
  </si>
  <si>
    <t>螺栓M8X40</t>
  </si>
  <si>
    <t>FRONT BUMPER, BLACK</t>
  </si>
  <si>
    <t>4BS-78306-00-1R</t>
  </si>
  <si>
    <t>前保险杠焊接组件 (T3) (黑色)</t>
  </si>
  <si>
    <t>FRONT BUMPER, RED</t>
  </si>
  <si>
    <t>4BS-78306-00-2L</t>
  </si>
  <si>
    <t>前保险杠焊接组件 (T3) (红色)</t>
  </si>
  <si>
    <t>FRONT BUMPER, GREEN</t>
  </si>
  <si>
    <t>4BS-78306-00-5H</t>
  </si>
  <si>
    <t>前保险杠焊接组件 (T3) (绿色)</t>
  </si>
  <si>
    <t>REAR RACK, BLACK</t>
  </si>
  <si>
    <t>4BS-78305-00-1R</t>
  </si>
  <si>
    <t>后货架组件 (黑色)</t>
  </si>
  <si>
    <t>REAR RACK, RED</t>
  </si>
  <si>
    <t>4BS-78305-00-2L</t>
  </si>
  <si>
    <t>后货架组件 (红色)</t>
  </si>
  <si>
    <t>REAR RACK, GREEN</t>
  </si>
  <si>
    <t>4BS-78305-00-5H</t>
  </si>
  <si>
    <t>后货架组件 (绿色)</t>
  </si>
  <si>
    <t>BOLT M8X20</t>
  </si>
  <si>
    <t>B11A30820R</t>
  </si>
  <si>
    <t>螺栓M8X20</t>
  </si>
  <si>
    <t>BOLT M8X45</t>
  </si>
  <si>
    <t>B11A30845R</t>
  </si>
  <si>
    <t>螺栓M8X45</t>
  </si>
  <si>
    <t>BOLT M10X1.25X115</t>
  </si>
  <si>
    <t>B12D310U5A</t>
  </si>
  <si>
    <t>螺栓M10X1.25X115</t>
  </si>
  <si>
    <t>NUT M10X1.25</t>
  </si>
  <si>
    <t>BOLT M10X1.25X110</t>
  </si>
  <si>
    <t>B12C310U0A</t>
  </si>
  <si>
    <t>螺栓M10X1.25X110</t>
  </si>
  <si>
    <t>MOUNTING BRACKET FOR ELECTRICAL PARTS</t>
  </si>
  <si>
    <t>4BR-211E1-00</t>
  </si>
  <si>
    <t>电器件安装支架</t>
  </si>
  <si>
    <t>螺栓 M6X12</t>
  </si>
  <si>
    <t>PLUG</t>
  </si>
  <si>
    <t>4CZ-22108-00</t>
  </si>
  <si>
    <t>后下A臂堵盖</t>
  </si>
  <si>
    <t>REFLECTOR BRACKET</t>
  </si>
  <si>
    <t>4BS-22502-00</t>
  </si>
  <si>
    <t>后反射器安装支架</t>
  </si>
  <si>
    <t>REAR REFLECTOR</t>
  </si>
  <si>
    <t>4CZ-85101-00</t>
  </si>
  <si>
    <t>后反射器</t>
  </si>
  <si>
    <t>NUT M5</t>
  </si>
  <si>
    <t>B51F30500R</t>
  </si>
  <si>
    <t>螺母M5</t>
  </si>
  <si>
    <t>V05  FENDER</t>
  </si>
  <si>
    <t>20231228改图</t>
  </si>
  <si>
    <t>20240614改图</t>
  </si>
  <si>
    <t>367961f</t>
  </si>
  <si>
    <t>FRONT  TOOL BOX COVER (BLACK)</t>
  </si>
  <si>
    <t>4BH-28301-00-1F</t>
  </si>
  <si>
    <t>前盖板 (黑色)</t>
  </si>
  <si>
    <t>SCREW M5X16</t>
  </si>
  <si>
    <t>367971f</t>
  </si>
  <si>
    <t>FRONT COVER (BLACK)</t>
  </si>
  <si>
    <t>4BH-28302-00-1F</t>
  </si>
  <si>
    <t>前面板 (黑色)</t>
  </si>
  <si>
    <t>WASHER 5</t>
  </si>
  <si>
    <t>B617305000</t>
  </si>
  <si>
    <t>垫圈5</t>
  </si>
  <si>
    <t>20220524改</t>
  </si>
  <si>
    <t>FRONT VENTILATION GRID</t>
  </si>
  <si>
    <t>4BS-28306-00</t>
  </si>
  <si>
    <t>前通风栅 (T类)</t>
  </si>
  <si>
    <t>623902G</t>
  </si>
  <si>
    <t>LEFT FRONT HEADLIGHT FRAME (RED)</t>
  </si>
  <si>
    <t>4BS-28304-00-2G</t>
  </si>
  <si>
    <t>左前大灯框 (T类) (红色)</t>
  </si>
  <si>
    <t>623906F</t>
  </si>
  <si>
    <t>LEFT FRONT HEADLIGHT FRAME (WHITE)</t>
  </si>
  <si>
    <t>4BS-28304-00-6F</t>
  </si>
  <si>
    <t>左前大灯框 (T类) (白色)</t>
  </si>
  <si>
    <t>623905B</t>
  </si>
  <si>
    <t>LEFT FRONT HEADLIGHT FRAME (GREEN)</t>
  </si>
  <si>
    <t>4BS-28304-00-5B</t>
  </si>
  <si>
    <t>左前大灯框 (T类) (军绿)</t>
  </si>
  <si>
    <t>623901F</t>
  </si>
  <si>
    <t>LEFT FRONT HEADLIGHT FRAME (BLACK)</t>
  </si>
  <si>
    <t>4BS-28304-00-1F</t>
  </si>
  <si>
    <t>左前大灯框 (T类) (黑色)</t>
  </si>
  <si>
    <t>623902M</t>
  </si>
  <si>
    <t>LEFT FRONT HEADLIGHT FRAME (PAINTING RED)</t>
  </si>
  <si>
    <t>4BS-28304-00-2M</t>
  </si>
  <si>
    <t>前左大灯外框 (T类) (油漆 红色)</t>
  </si>
  <si>
    <t>20250514新增</t>
  </si>
  <si>
    <t>623903J</t>
  </si>
  <si>
    <t>LEFT FRONT HEADLIGHT FRAME (PAINTING BLUE)</t>
  </si>
  <si>
    <t>4BS-28304-00-3J</t>
  </si>
  <si>
    <t>前左大灯外框 (T类) (油漆 蓝色)</t>
  </si>
  <si>
    <t>623901N</t>
  </si>
  <si>
    <t>LEFT FRONT HEADLIGHT FRAME (PAINTING BLACK)</t>
  </si>
  <si>
    <t>4BS-28304-00-1N</t>
  </si>
  <si>
    <t>前左大灯外框 (T类) (油漆 黑色)</t>
  </si>
  <si>
    <t>623904M</t>
  </si>
  <si>
    <t>LEFT FRONT HEADLIGHT FRAME (PAINTING SAND)</t>
  </si>
  <si>
    <t>4BS-28304-00-4M</t>
  </si>
  <si>
    <t>前左大灯外框 (T类) (油漆 沙漠黄)</t>
  </si>
  <si>
    <t>623909A</t>
  </si>
  <si>
    <t>LEFT FRONT HEADLIGHT FRAME (PAINTING GRAY)</t>
  </si>
  <si>
    <t>4BS-28304-00-9A</t>
  </si>
  <si>
    <t>前左大灯外框 (T类) (油漆 水泥灰)</t>
  </si>
  <si>
    <t>623907F</t>
  </si>
  <si>
    <t>LEFT FRONT HEADLIGHT FRAME (CONCEAL CAMOUFLAGE)</t>
  </si>
  <si>
    <t>4BS-28304-00-7F</t>
  </si>
  <si>
    <t>前左大灯外框 (T类) (CONCEAL迷彩)</t>
  </si>
  <si>
    <t>623904Q</t>
  </si>
  <si>
    <t>LEFT FRONT HEADLIGHT FRAME (PAINTING ORANGE)</t>
  </si>
  <si>
    <t>4BS-28304-00-4Q</t>
  </si>
  <si>
    <t>前左大灯外框 (T类) (油漆 橙色)</t>
  </si>
  <si>
    <t>623912G</t>
  </si>
  <si>
    <t>RIGHT FRONT HEADLIGHT FRAME (RED)</t>
  </si>
  <si>
    <t>4BS-28305-00-2G</t>
  </si>
  <si>
    <t>右前大灯框 (T类) (红色)</t>
  </si>
  <si>
    <t>623916F</t>
  </si>
  <si>
    <t>RIGHT FRONT HEADLIGHT FRAME (WHITE)</t>
  </si>
  <si>
    <t>4BS-28305-00-6F</t>
  </si>
  <si>
    <t>右前大灯框 (T类) (白色)</t>
  </si>
  <si>
    <t>623915B</t>
  </si>
  <si>
    <t>RIGHT FRONT HEADLIGHT FRAME (ARMY GREEN)</t>
  </si>
  <si>
    <t>4BS-28305-00-5B</t>
  </si>
  <si>
    <t>右前大灯框 (T类) (军绿)</t>
  </si>
  <si>
    <t>623911F</t>
  </si>
  <si>
    <t>RIGHT FRONT HEADLIGHT FRAME (BLACK)</t>
  </si>
  <si>
    <t>4BS-28305-00-1F</t>
  </si>
  <si>
    <t>右前大灯框 (T类) (黑色)</t>
  </si>
  <si>
    <t>623912M</t>
  </si>
  <si>
    <t>RIGHT FRONT HEADLIGHT FRAME (PAINTING RED)</t>
  </si>
  <si>
    <t>4BS-28305-00-2M</t>
  </si>
  <si>
    <t>前右大灯外框 (T类) (油漆 红色)</t>
  </si>
  <si>
    <t>623913J</t>
  </si>
  <si>
    <t>RIGHT FRONT HEADLIGHT FRAME (PAINTING BLUE)</t>
  </si>
  <si>
    <t>4BS-28305-00-3J</t>
  </si>
  <si>
    <t>前右大灯外框 (T类) (油漆 蓝色)</t>
  </si>
  <si>
    <t>623911N</t>
  </si>
  <si>
    <t>RIGHT FRONT HEADLIGHT FRAME (PAINTING BLACK)</t>
  </si>
  <si>
    <t>4BS-28305-00-1N</t>
  </si>
  <si>
    <t>前右大灯外框 (T类) (油漆 黑色)</t>
  </si>
  <si>
    <t>623914M</t>
  </si>
  <si>
    <t>RIGHT FRONT HEADLIGHT FRAME (PAINTING SAND)</t>
  </si>
  <si>
    <t>4BS-28305-00-4M</t>
  </si>
  <si>
    <t>前右大灯外框 (T类) (油漆 沙漠黄)</t>
  </si>
  <si>
    <t>623919A</t>
  </si>
  <si>
    <t>RIGHT FRONT HEADLIGHT FRAME (PAINTING GRAY)</t>
  </si>
  <si>
    <t>4BS-28305-00-9A</t>
  </si>
  <si>
    <t>前右大灯外框 (T类) (油漆 水泥灰)</t>
  </si>
  <si>
    <t>623917F</t>
  </si>
  <si>
    <t>RIGHT FRONT HEADLIGHT FRAME (CONCEAL CAMOUFLAGE)</t>
  </si>
  <si>
    <t>4BS-28305-00-7F</t>
  </si>
  <si>
    <t>前右大灯外框 (T类) (CONCEAL迷彩)</t>
  </si>
  <si>
    <t>623914Q</t>
  </si>
  <si>
    <t>RIGHT FRONT HEADLIGHT FRAME (PAINTING ORANGE)</t>
  </si>
  <si>
    <t>4BS-28305-00-4Q</t>
  </si>
  <si>
    <t>前右大灯外框 (T类) (油漆 橙色)</t>
  </si>
  <si>
    <t>HEADLIGHT (E4*113R02/00*27179*00)</t>
  </si>
  <si>
    <t>4BS-84300-00</t>
  </si>
  <si>
    <t>前照灯 (泰发 LED)</t>
  </si>
  <si>
    <t>20220525改</t>
  </si>
  <si>
    <t>SCREW 4.2X13</t>
  </si>
  <si>
    <t>97704-40013</t>
  </si>
  <si>
    <t>秃头螺钉4.2X13</t>
  </si>
  <si>
    <t>FRONT LEFT DIRECTION INDICATOR (E4*6R01/27*26242*00 &amp; E4*7R02/26*26242*00)</t>
  </si>
  <si>
    <t>4BS-83350-00</t>
  </si>
  <si>
    <t>前左组合灯 (泰发 LED)</t>
  </si>
  <si>
    <t>368012g</t>
  </si>
  <si>
    <t>TOP COVER OF FUEL TANK (RED)</t>
  </si>
  <si>
    <t>4BH-28306-00-2G</t>
  </si>
  <si>
    <t>油箱上盖 (红色)</t>
  </si>
  <si>
    <t>368016f</t>
  </si>
  <si>
    <t>TOP COVER OF FUEL TANK (WHITE)</t>
  </si>
  <si>
    <t>4BH-28306-00-6F</t>
  </si>
  <si>
    <t>油箱上盖 (白色)</t>
  </si>
  <si>
    <t>368015b</t>
  </si>
  <si>
    <t>TOP COVER OF FUEL TANK (GREEN)</t>
  </si>
  <si>
    <t>4BH-28306-00-5B</t>
  </si>
  <si>
    <t>油箱上盖 (军绿)</t>
  </si>
  <si>
    <t>368011f</t>
  </si>
  <si>
    <t>TOP COVER OF FUEL TANK (BLACK)</t>
  </si>
  <si>
    <t>4BH-28306-00-1F</t>
  </si>
  <si>
    <t>油箱上盖 (黑色)</t>
  </si>
  <si>
    <t>368012M</t>
  </si>
  <si>
    <t>TOP COVER OF FUEL TANK (PAINTING RED)</t>
  </si>
  <si>
    <t>4BH-28306-00-2M</t>
  </si>
  <si>
    <t>油箱上盖 (油漆 红色)</t>
  </si>
  <si>
    <t>368013j</t>
  </si>
  <si>
    <t>TOP COVER OF FUEL TANK (PAINTING BLUE)</t>
  </si>
  <si>
    <t>4BH-28306-00-3J</t>
  </si>
  <si>
    <t>油箱上盖 (油漆 蓝色)</t>
  </si>
  <si>
    <t>368011N</t>
  </si>
  <si>
    <t>TOP COVER OF FUEL TANK (PAINTING BLACK)</t>
  </si>
  <si>
    <t>4BH-28306-00-1N</t>
  </si>
  <si>
    <t>油箱上盖 (油漆 黑色)</t>
  </si>
  <si>
    <t>368014M</t>
  </si>
  <si>
    <t>TOP COVER OF FUEL TANK (PAINTING SAND)</t>
  </si>
  <si>
    <t>4BH-28306-00-4M</t>
  </si>
  <si>
    <t>油箱上盖 (油漆 沙漠黄)</t>
  </si>
  <si>
    <t>368019a</t>
  </si>
  <si>
    <t>TOP COVER OF FUEL TANK (PAINTING GRAY)</t>
  </si>
  <si>
    <t>4BH-28306-00-9A</t>
  </si>
  <si>
    <t>油箱上盖 (油漆 水泥灰)</t>
  </si>
  <si>
    <t>368017f</t>
  </si>
  <si>
    <t>TOP COVER OF FUEL TANK (CONCEAL CAMOUFLAGE)</t>
  </si>
  <si>
    <t>4BH-28306-00-7F</t>
  </si>
  <si>
    <t>油箱上盖 (CONCEAL迷彩)</t>
  </si>
  <si>
    <t>368014Q</t>
  </si>
  <si>
    <t>TOP COVER OF FUEL TANK (PAINTING ORANGE)</t>
  </si>
  <si>
    <t>4BH-28306-00-4Q</t>
  </si>
  <si>
    <t>油箱上盖 (油漆 橙色)</t>
  </si>
  <si>
    <t>368022g</t>
  </si>
  <si>
    <t>SIDE COVER L (RED)</t>
  </si>
  <si>
    <t>4BH-28307-00-2G</t>
  </si>
  <si>
    <t>左侧板 (红色)</t>
  </si>
  <si>
    <t>368026f</t>
  </si>
  <si>
    <t>SIDE COVER L (WHITE)</t>
  </si>
  <si>
    <t>4BH-28307-00-6F</t>
  </si>
  <si>
    <t>左侧板 (白色)</t>
  </si>
  <si>
    <t>368025b</t>
  </si>
  <si>
    <t>SIDE COVER L (GREEN)</t>
  </si>
  <si>
    <t>4BH-28307-00-5B</t>
  </si>
  <si>
    <t>左侧板 (军绿)</t>
  </si>
  <si>
    <t>368021f</t>
  </si>
  <si>
    <t>SIDE COVER L (BLACK)</t>
  </si>
  <si>
    <t>4BH-28307-00-1F</t>
  </si>
  <si>
    <t>左侧板 (黑色)</t>
  </si>
  <si>
    <t>368022M</t>
  </si>
  <si>
    <t>SIDE COVER L (PAINTING RED)</t>
  </si>
  <si>
    <t>4BH-28307-00-2M</t>
  </si>
  <si>
    <t>左侧板 (油漆 红色)</t>
  </si>
  <si>
    <t>368023j</t>
  </si>
  <si>
    <t>SIDE COVER L (PAINTING BLUE)</t>
  </si>
  <si>
    <t>4BH-28307-00-3J</t>
  </si>
  <si>
    <t>左侧板 (油漆 蓝色)</t>
  </si>
  <si>
    <t>368021N</t>
  </si>
  <si>
    <t>SIDE COVER L (PAINTING BLACK)</t>
  </si>
  <si>
    <t>4BH-28307-00-1N</t>
  </si>
  <si>
    <t>左侧板 (油漆 黑色)</t>
  </si>
  <si>
    <t>368024M</t>
  </si>
  <si>
    <t>SIDE COVER L (PAINTING SAND)</t>
  </si>
  <si>
    <t>4BH-28307-00-4M</t>
  </si>
  <si>
    <t>左侧板 (油漆 沙漠黄)</t>
  </si>
  <si>
    <t>368029a</t>
  </si>
  <si>
    <t>SIDE COVER L (PAINTING GRAY)</t>
  </si>
  <si>
    <t>4BH-28307-00-9A</t>
  </si>
  <si>
    <t>左侧板 (油漆 水泥灰)</t>
  </si>
  <si>
    <t>368027f</t>
  </si>
  <si>
    <t>SIDE COVER L (CONCEAL CAMOUFLAGE)</t>
  </si>
  <si>
    <t>4BH-28307-00-7F</t>
  </si>
  <si>
    <t>左侧板 (CONCEAL迷彩)</t>
  </si>
  <si>
    <t>368024Q</t>
  </si>
  <si>
    <t>SIDE COVER L (PAINTING ORANGE)</t>
  </si>
  <si>
    <t>4BH-28307-00-4Q</t>
  </si>
  <si>
    <t>左侧板 (油漆 橙色)</t>
  </si>
  <si>
    <t>368652g</t>
  </si>
  <si>
    <t>SIDE COVER R (RED)</t>
  </si>
  <si>
    <t>4BH-28308-20-2G</t>
  </si>
  <si>
    <t>右侧板 (红色)</t>
  </si>
  <si>
    <t>368676f</t>
  </si>
  <si>
    <t>SIDE COVER R (WHITE)</t>
  </si>
  <si>
    <t>4BH-28308-20-6F</t>
  </si>
  <si>
    <t>右侧板 (白色)</t>
  </si>
  <si>
    <t>368825b</t>
  </si>
  <si>
    <t>SIDE COVER R (GREEN)</t>
  </si>
  <si>
    <t>4BH-28308-20-5B</t>
  </si>
  <si>
    <t>右侧板 (军绿)</t>
  </si>
  <si>
    <t>368831f</t>
  </si>
  <si>
    <t>SIDE COVER R (BLACK)</t>
  </si>
  <si>
    <t>4BH-28308-20-1F</t>
  </si>
  <si>
    <t>右侧板 (黑色)</t>
  </si>
  <si>
    <t>368832M</t>
  </si>
  <si>
    <t>SIDE COVER R (PAINTING RED)</t>
  </si>
  <si>
    <t>4BH-28308-20-2M</t>
  </si>
  <si>
    <t>右侧板 (油漆 红色)</t>
  </si>
  <si>
    <t>368663j</t>
  </si>
  <si>
    <t>SIDE COVER R (PAINTING BLUE)</t>
  </si>
  <si>
    <t>4BH-28308-20-3J</t>
  </si>
  <si>
    <t>右侧板 (油漆 蓝色)</t>
  </si>
  <si>
    <t>368831N</t>
  </si>
  <si>
    <t>SIDE COVER R (PAINTING BLACK)</t>
  </si>
  <si>
    <t>4BH-28308-20-1N</t>
  </si>
  <si>
    <t>右侧板 (油漆 黑色)</t>
  </si>
  <si>
    <t>368834M</t>
  </si>
  <si>
    <t>SIDE COVER R (PAINTING SAND)</t>
  </si>
  <si>
    <t>4BH-28308-20-4M</t>
  </si>
  <si>
    <t>右侧板 (油漆 沙漠黄)</t>
  </si>
  <si>
    <t>368839a</t>
  </si>
  <si>
    <t>SIDE COVER R (PAINTING GRAY)</t>
  </si>
  <si>
    <t>4BH-28308-20-9A</t>
  </si>
  <si>
    <t>右侧板 (油漆 水泥灰)</t>
  </si>
  <si>
    <t>368837f</t>
  </si>
  <si>
    <t>SIDE COVER R (CONCEAL CAMOUFLAGE)</t>
  </si>
  <si>
    <t>4BH-28308-20-7F</t>
  </si>
  <si>
    <t>右侧板 (CONCEAL迷彩)</t>
  </si>
  <si>
    <t>368834Q</t>
  </si>
  <si>
    <t>SIDE COVER R (PAINTING ORANGE)</t>
  </si>
  <si>
    <t>4BH-28308-20-4Q</t>
  </si>
  <si>
    <t>右侧板 (油漆 橙色)</t>
  </si>
  <si>
    <t>FOOTREST LEFT</t>
  </si>
  <si>
    <t>4BH-28309-10</t>
  </si>
  <si>
    <t>左脚踏板</t>
  </si>
  <si>
    <t>FOOTREST RIGHT</t>
  </si>
  <si>
    <t>4BH-28310-10</t>
  </si>
  <si>
    <t>右脚踏板</t>
  </si>
  <si>
    <t>FRONT RIGHT DIRECTION INDICATOR (E4*6R01/27*26242*00 &amp; E4*7R02/26*26242*00)</t>
  </si>
  <si>
    <t>4BS-83360-00</t>
  </si>
  <si>
    <t>前右组合灯 (泰发 LED)</t>
  </si>
  <si>
    <t>4BS-28393-00</t>
  </si>
  <si>
    <t>花型大盘头螺钉M6X30</t>
  </si>
  <si>
    <t>SCREW  M6X16</t>
  </si>
  <si>
    <r>
      <rPr>
        <strike/>
        <sz val="12"/>
        <color theme="1"/>
        <rFont val="微软雅黑"/>
        <charset val="134"/>
      </rPr>
      <t>24</t>
    </r>
    <r>
      <rPr>
        <sz val="12"/>
        <color theme="1"/>
        <rFont val="微软雅黑"/>
        <charset val="134"/>
      </rPr>
      <t xml:space="preserve">
25</t>
    </r>
  </si>
  <si>
    <t>4BS-28391-00</t>
  </si>
  <si>
    <t>花型大盘头螺钉M6X16</t>
  </si>
  <si>
    <t>MODIFY QTY</t>
  </si>
  <si>
    <t>20240614改数量</t>
  </si>
  <si>
    <t>368061f</t>
  </si>
  <si>
    <t>REAR FENDER (BLACK)</t>
  </si>
  <si>
    <t>4BH-28311-00-1F</t>
  </si>
  <si>
    <t>后盖板 (黑色)</t>
  </si>
  <si>
    <t>REAR LIGHT FRAME</t>
  </si>
  <si>
    <t>4BH-28312-00</t>
  </si>
  <si>
    <t>后尾灯框</t>
  </si>
  <si>
    <t>LAMP OVER</t>
  </si>
  <si>
    <t>4AA-28378-00</t>
  </si>
  <si>
    <t>转向灯盖</t>
  </si>
  <si>
    <t>T3 HOMOLOGATED LIGHTS</t>
  </si>
  <si>
    <t>SHIFT GEAR COVER PLATE</t>
  </si>
  <si>
    <t>4BH-28314-30</t>
  </si>
  <si>
    <t>换挡器盖板</t>
  </si>
  <si>
    <t>SCREW  M6X20</t>
  </si>
  <si>
    <t>4BS-28392-00</t>
  </si>
  <si>
    <t>花型大盘头螺钉M6X20</t>
  </si>
  <si>
    <t>REPLACED BY 12016</t>
  </si>
  <si>
    <t>SCREW  M6X30</t>
  </si>
  <si>
    <t>B29A30630R</t>
  </si>
  <si>
    <t>螺钉M6X30</t>
  </si>
  <si>
    <t>20240318改图号</t>
  </si>
  <si>
    <t>GB/T70.2镀黑锌8.8级</t>
  </si>
  <si>
    <r>
      <rPr>
        <strike/>
        <sz val="12"/>
        <color theme="1"/>
        <rFont val="微软雅黑"/>
        <charset val="134"/>
      </rPr>
      <t>4</t>
    </r>
    <r>
      <rPr>
        <sz val="12"/>
        <color theme="1"/>
        <rFont val="微软雅黑"/>
        <charset val="134"/>
      </rPr>
      <t xml:space="preserve">
24</t>
    </r>
  </si>
  <si>
    <t>20230625改数量</t>
  </si>
  <si>
    <t>368122g</t>
  </si>
  <si>
    <t>SPEEDOMETER COVER (RED)</t>
  </si>
  <si>
    <t>4BH-28318-00-2G</t>
  </si>
  <si>
    <t>仪表罩 (红色)</t>
  </si>
  <si>
    <t>368126f</t>
  </si>
  <si>
    <t>SPEEDOMETER COVER (WHITE)</t>
  </si>
  <si>
    <t>4BH-28318-00-6F</t>
  </si>
  <si>
    <t>仪表罩 (白色)</t>
  </si>
  <si>
    <t>368125b</t>
  </si>
  <si>
    <t>SPEEDOMETER COVER (GREEN)</t>
  </si>
  <si>
    <t>4BH-28318-00-5B</t>
  </si>
  <si>
    <t>仪表罩 (军绿)</t>
  </si>
  <si>
    <t>368121f</t>
  </si>
  <si>
    <t>SPEEDOMETER COVER (BLACK)</t>
  </si>
  <si>
    <t>4BH-28318-00-1F</t>
  </si>
  <si>
    <t>仪表罩 (黑色)</t>
  </si>
  <si>
    <t>CHAIN COVER</t>
  </si>
  <si>
    <t>4BH-28315-00</t>
  </si>
  <si>
    <t>链轮保护罩</t>
  </si>
  <si>
    <t xml:space="preserve">CELL COVER </t>
  </si>
  <si>
    <t>4BH-28319-00</t>
  </si>
  <si>
    <t>电瓶盖板</t>
  </si>
  <si>
    <t>SPONGE</t>
  </si>
  <si>
    <t>4DF-21905-00</t>
  </si>
  <si>
    <t>电瓶海绵条 (短)</t>
  </si>
  <si>
    <t>BRACKET, REAR FENDER, L</t>
  </si>
  <si>
    <t>4BS-24863-00</t>
  </si>
  <si>
    <t>后盖板连接支架 (左)</t>
  </si>
  <si>
    <t>BRACKET, REAR FENDER, R</t>
  </si>
  <si>
    <t>4BS-24864-00</t>
  </si>
  <si>
    <t>后盖板连接支架 (右)</t>
  </si>
  <si>
    <t>B11A30512R</t>
  </si>
  <si>
    <t>BOLT M5X16</t>
  </si>
  <si>
    <t>B11A30516R</t>
  </si>
  <si>
    <t>螺栓M5X16</t>
  </si>
  <si>
    <t>CLIP</t>
  </si>
  <si>
    <t>1BE-15456-00</t>
  </si>
  <si>
    <t>线夹</t>
  </si>
  <si>
    <t>SCREW 4.8X12</t>
  </si>
  <si>
    <t>97704-50012</t>
  </si>
  <si>
    <t>秃头螺钉4.8X12</t>
  </si>
  <si>
    <t>IGNITION SWITCH  COVER</t>
  </si>
  <si>
    <t>4AL-82501-00</t>
  </si>
  <si>
    <t>电门锁橡胶盖</t>
  </si>
  <si>
    <t>WASHER 6</t>
  </si>
  <si>
    <t>B637306000</t>
  </si>
  <si>
    <t>垫圈6</t>
  </si>
  <si>
    <t>THE ELASTIC BAYONET ST4.8</t>
  </si>
  <si>
    <t>3AE-28317-00</t>
  </si>
  <si>
    <t>弹性卡口ST4.8</t>
  </si>
  <si>
    <t>B53K30600R</t>
  </si>
  <si>
    <t>REPLACED BY 10913</t>
  </si>
  <si>
    <t>B53F20600R</t>
  </si>
  <si>
    <t>2023.02.08修改</t>
  </si>
  <si>
    <t>LH UPPER FRONT MUDGUARDS</t>
  </si>
  <si>
    <t>4BS-28302-00</t>
  </si>
  <si>
    <t>左前轮罩</t>
  </si>
  <si>
    <t>NOT USED FOR MASS PRODUCTION</t>
  </si>
  <si>
    <t>RH UPPER FRONT MUDGUARDS</t>
  </si>
  <si>
    <t>4BS-28303-00</t>
  </si>
  <si>
    <t>右前轮罩</t>
  </si>
  <si>
    <t>RIVET</t>
  </si>
  <si>
    <t>4CC-28421-00</t>
  </si>
  <si>
    <t>膨胀螺钉组件</t>
  </si>
  <si>
    <t>BRACKET, RIGHT DIRECTION INDICATOR</t>
  </si>
  <si>
    <t>4BR-21132-00</t>
  </si>
  <si>
    <t>T3转向灯安装支架 (右)</t>
  </si>
  <si>
    <t>T3 HOMOLOGATED LIGHTS
REPLACED BY</t>
  </si>
  <si>
    <t>BRACKET，RIGHT DIRECTION INDICATOR</t>
  </si>
  <si>
    <t>4BS-21132-00</t>
  </si>
  <si>
    <t>T3 HOMOLOGATED LIGHTS
CORRECT PLM</t>
  </si>
  <si>
    <t>20240628改图号</t>
  </si>
  <si>
    <t>B53L00600R</t>
  </si>
  <si>
    <t>T3 HOMOLOGATED LIGHTS
REPLACED BY 10913</t>
  </si>
  <si>
    <t>4BS-22531-00</t>
  </si>
  <si>
    <t>转向灯固定螺母</t>
  </si>
  <si>
    <t>REAR LEFT DIRECTION INDICATOR (E4*6R01/27*26243*00 &amp; E4*7R02/26*26243*00 &amp; E4*7R02/26*26243*00) (MATCH T3 CERTIFICATE)</t>
  </si>
  <si>
    <t>4BS-84710-00</t>
  </si>
  <si>
    <t>左后组合灯 (泰发 LED)</t>
  </si>
  <si>
    <t>REAR RIGHT DIRECTION INDICATOR (E4*6R01/27*26243*00 &amp; E4*7R02/26*26243*00 &amp; E4*7R02/26*26243*00) (MATCH T3 CERTIFICATE)</t>
  </si>
  <si>
    <t>4BS-84720-00</t>
  </si>
  <si>
    <t>右后组合灯 (泰发 LED)</t>
  </si>
  <si>
    <t>BRACKET, LEFT DIRECTION INDICATOR</t>
  </si>
  <si>
    <t>4BR-21131-00</t>
  </si>
  <si>
    <t>T3转向灯安装支架 (左)</t>
  </si>
  <si>
    <t>BRACKET，LEFT DIRECTION INDICATOR</t>
  </si>
  <si>
    <t>4BS-21131-00</t>
  </si>
  <si>
    <t>B617310000</t>
  </si>
  <si>
    <t>REAR RIGHT DIRECTION INDICATOR (E4-50R-0024275) (OPTIONAL EEC LIGHTS)</t>
  </si>
  <si>
    <t>4BB-83321-00</t>
  </si>
  <si>
    <t>后右转向灯 (永光 LED)</t>
  </si>
  <si>
    <t>OPTIONAL EEC LIGHTS</t>
  </si>
  <si>
    <t>REAR LEFT DIRECTION INDICATOR (E4-50R-0024275) (OPTIONAL EEC LIGHTS)</t>
  </si>
  <si>
    <t>4BB-83311-00</t>
  </si>
  <si>
    <t>后左转向灯 (永光 LED)</t>
  </si>
  <si>
    <t>TAILLIGHT (E4-50R-0024274) (OPTIONAL EEC LIGHTS)</t>
  </si>
  <si>
    <t>4BB-84710-00</t>
  </si>
  <si>
    <t>后尾灯 (永光 LED)</t>
  </si>
  <si>
    <t>EXPANSION SCREW</t>
  </si>
  <si>
    <t>4CZ-28355-00</t>
  </si>
  <si>
    <t>膨胀螺钉</t>
  </si>
  <si>
    <t>202406014新增</t>
  </si>
  <si>
    <t>V06  SHOCK ABSORBER FRONT</t>
  </si>
  <si>
    <t>BOLT</t>
  </si>
  <si>
    <t>4DF-23503-00</t>
  </si>
  <si>
    <t>前上A臂安装轴</t>
  </si>
  <si>
    <t>BUSHING</t>
  </si>
  <si>
    <t>4DF-23502-00</t>
  </si>
  <si>
    <t>上摇架尼龙套</t>
  </si>
  <si>
    <t>SHAFT PIVOT, LONG</t>
  </si>
  <si>
    <t>4BS-23501-00</t>
  </si>
  <si>
    <t>上摇架衬管</t>
  </si>
  <si>
    <t>NUT M12</t>
  </si>
  <si>
    <t>B52F31200A</t>
  </si>
  <si>
    <t>螺母M12X1.25</t>
  </si>
  <si>
    <t>WASHER 12</t>
  </si>
  <si>
    <t>B637312000</t>
  </si>
  <si>
    <t>垫圈12</t>
  </si>
  <si>
    <t>ARM UPPER FRT</t>
  </si>
  <si>
    <t>4BS-23507-10</t>
  </si>
  <si>
    <t>前左上A臂焊接组件</t>
  </si>
  <si>
    <t>CARRIER BEARING, FRONT, LH</t>
  </si>
  <si>
    <t>4BS-23103-00</t>
  </si>
  <si>
    <t>前左转向节</t>
  </si>
  <si>
    <t>BOLT M10X1.25X42</t>
  </si>
  <si>
    <t>B12D31042A</t>
  </si>
  <si>
    <t>螺栓M10X1.25X42</t>
  </si>
  <si>
    <t>SEAL-BALL HEAD, DUST, SPINDLE</t>
  </si>
  <si>
    <t>4DF-23111-00</t>
  </si>
  <si>
    <t>转向轴球头防尘罩</t>
  </si>
  <si>
    <t>SPACER-BALL HEAD, SPINDLE</t>
  </si>
  <si>
    <t>4DF-23112-00</t>
  </si>
  <si>
    <t>转向轴防尘盖</t>
  </si>
  <si>
    <t>CARRIER BEARING, FRONT, RH</t>
  </si>
  <si>
    <t>4BS-23109-00</t>
  </si>
  <si>
    <t>前右转向节</t>
  </si>
  <si>
    <t>ARM LWR FRT LH</t>
  </si>
  <si>
    <t>4BS-23150-10</t>
  </si>
  <si>
    <t>左下A臂焊接组件</t>
  </si>
  <si>
    <t>ARM LWR FRT RH</t>
  </si>
  <si>
    <t>4BS-23140-10</t>
  </si>
  <si>
    <t>右下A臂焊接组件</t>
  </si>
  <si>
    <t>BOLT M10X1.25X70</t>
  </si>
  <si>
    <t>B12D31070A</t>
  </si>
  <si>
    <t>螺栓M10X1.25X70</t>
  </si>
  <si>
    <t>DUST COVER</t>
  </si>
  <si>
    <t>4BH-23152-00</t>
  </si>
  <si>
    <t>挡盖</t>
  </si>
  <si>
    <t>BUSHING, LONG</t>
  </si>
  <si>
    <t>4BH-23151-00</t>
  </si>
  <si>
    <t>A臂缓冲套</t>
  </si>
  <si>
    <t>SHOCK ABSORBER, FRONT, BLACK</t>
  </si>
  <si>
    <t>4BS-23110-00-1H</t>
  </si>
  <si>
    <t>前减震器组件 (黑色)</t>
  </si>
  <si>
    <t>GREASE FITTING M6</t>
  </si>
  <si>
    <t>B9A0106001</t>
  </si>
  <si>
    <t>油杯M6</t>
  </si>
  <si>
    <t>V07  SHOCK ABSORBER REAR</t>
  </si>
  <si>
    <t>SHOCK ABSORBER REAR, BLACK</t>
  </si>
  <si>
    <t>4BS-22110-00-1H</t>
  </si>
  <si>
    <t>后减震器组件 (黑色)</t>
  </si>
  <si>
    <t>SWINGARM ASSY</t>
  </si>
  <si>
    <t>4BR-46110-00</t>
  </si>
  <si>
    <t>后摇架焊接组件</t>
  </si>
  <si>
    <t>SHAKER CUSHION SLEEVE</t>
  </si>
  <si>
    <t>4BR-46130-00</t>
  </si>
  <si>
    <t>摇架缓冲套</t>
  </si>
  <si>
    <t>SWING ARM PIVOT BUSHING</t>
  </si>
  <si>
    <t>4BR-46111-10</t>
  </si>
  <si>
    <t>摇架中间套</t>
  </si>
  <si>
    <t>SWING ARM PIVOT</t>
  </si>
  <si>
    <t>4BH-46116-00</t>
  </si>
  <si>
    <t>摇架轴</t>
  </si>
  <si>
    <t>GB/T6187.2</t>
  </si>
  <si>
    <t>MOUNTING BRACKET, CHASSIS GUARD PLATE</t>
  </si>
  <si>
    <t>4BR-46119-00</t>
  </si>
  <si>
    <t>底盘护板安装支架</t>
  </si>
  <si>
    <t>CRADLE PLATE</t>
  </si>
  <si>
    <t>4BH-46114-00</t>
  </si>
  <si>
    <t>摇架托板</t>
  </si>
  <si>
    <t>V08  WHEEL FRONT</t>
  </si>
  <si>
    <t>1A</t>
  </si>
  <si>
    <t>37282B</t>
  </si>
  <si>
    <t>IRON WHEEL, FRONT, BLACK</t>
  </si>
  <si>
    <t>4BR-25181-00-1J</t>
  </si>
  <si>
    <t>前轮辋 (铁) (黑色)</t>
  </si>
  <si>
    <t>REPLACED BY 37362</t>
  </si>
  <si>
    <t>4BR-25181-10-1J</t>
  </si>
  <si>
    <t>20250124改图号</t>
  </si>
  <si>
    <t>1B</t>
  </si>
  <si>
    <t>ALUMINUM WHEEL, FRONT, BLACK</t>
  </si>
  <si>
    <t>4BS-25181-00-1J</t>
  </si>
  <si>
    <t>前轮辋 (铝) (黑色)</t>
  </si>
  <si>
    <t>1C</t>
  </si>
  <si>
    <t>ALUMINUM WHEEL, FRONT, POLISHING</t>
  </si>
  <si>
    <t>4BS-25182-00</t>
  </si>
  <si>
    <t>前轮辋 (铝) (抛光铝轮)</t>
  </si>
  <si>
    <t>20807a</t>
  </si>
  <si>
    <t>VALVE, RIM</t>
  </si>
  <si>
    <t>B972000001</t>
  </si>
  <si>
    <t>气门嘴Z2-01-1</t>
  </si>
  <si>
    <t>GB12836.1</t>
  </si>
  <si>
    <t>3A</t>
  </si>
  <si>
    <t>TIRE FRONT (DURO)</t>
  </si>
  <si>
    <t>4BH-25114-10</t>
  </si>
  <si>
    <t>前轮胎AT21×7-10 (华丰 小A纹)</t>
  </si>
  <si>
    <t>HUB FOR STEEL WHEEL ASSY</t>
  </si>
  <si>
    <t>4DF-25120-00</t>
  </si>
  <si>
    <t>前轮毂组件</t>
  </si>
  <si>
    <t>BEARING 6202RZ</t>
  </si>
  <si>
    <t>BCC0100132</t>
  </si>
  <si>
    <t>轴承6202RZ</t>
  </si>
  <si>
    <t>BEARING 6204RZ</t>
  </si>
  <si>
    <t>BCC0100133</t>
  </si>
  <si>
    <t>轴承6204RZ</t>
  </si>
  <si>
    <t>WASHER 14</t>
  </si>
  <si>
    <t>B637314000</t>
  </si>
  <si>
    <t>垫圈14</t>
  </si>
  <si>
    <t>GB/T97</t>
  </si>
  <si>
    <t>NUT M14</t>
  </si>
  <si>
    <t>B5FF31400F</t>
  </si>
  <si>
    <t>GB/T9458</t>
  </si>
  <si>
    <t>COTTER PIN 4X28</t>
  </si>
  <si>
    <t>B377204280</t>
  </si>
  <si>
    <t>开口销4X28</t>
  </si>
  <si>
    <t>COTTER PIN 3X30</t>
  </si>
  <si>
    <t>NUT M10, IRON WHEEL</t>
  </si>
  <si>
    <t>B5HG21000A</t>
  </si>
  <si>
    <t>螺母M10X1.25 (配铁轮辋)</t>
  </si>
  <si>
    <t>GB/T6183</t>
  </si>
  <si>
    <t>NUT M10, ALUMINUM WHEEL</t>
  </si>
  <si>
    <t>4BH-25350-10</t>
  </si>
  <si>
    <t>轮毂锥螺母 M10X1.25 (配铝轮辋)</t>
  </si>
  <si>
    <t>CAP, WHEEL SUB-ASSY</t>
  </si>
  <si>
    <t>4DF-25112-00</t>
  </si>
  <si>
    <t>前轮护套</t>
  </si>
  <si>
    <t>V09  WHEEL REAR</t>
  </si>
  <si>
    <t>20220520更改英文名称</t>
  </si>
  <si>
    <t>开口销 4X28</t>
  </si>
  <si>
    <t>SLOTTED NUT M16X1.5</t>
  </si>
  <si>
    <t>B5FF31600F</t>
  </si>
  <si>
    <t>螺母M16X1.5</t>
  </si>
  <si>
    <t>GB/T9458.2镀黑锌</t>
  </si>
  <si>
    <t>HUB REAR</t>
  </si>
  <si>
    <t>4BR-25361-00</t>
  </si>
  <si>
    <t>后轮毂组件</t>
  </si>
  <si>
    <t>6A</t>
  </si>
  <si>
    <t>TIRE REAR (DURO)</t>
  </si>
  <si>
    <t>4BH-25312-10</t>
  </si>
  <si>
    <t>后轮胎AT22×10-10 (华丰 小A纹)</t>
  </si>
  <si>
    <t>7A</t>
  </si>
  <si>
    <t>37284B</t>
  </si>
  <si>
    <t>IRON WHEEL, REAR, BLACK</t>
  </si>
  <si>
    <t>4BR-25381-00-1J</t>
  </si>
  <si>
    <t>后轮辋 (铁) (黑色)</t>
  </si>
  <si>
    <t>REPLACED BY 37363</t>
  </si>
  <si>
    <t>4BR-25381-10-1J</t>
  </si>
  <si>
    <t>7B</t>
  </si>
  <si>
    <t>ALUMINUM WHEEL, REAR, BLACK</t>
  </si>
  <si>
    <t>4BS-25381-00-1J</t>
  </si>
  <si>
    <t>后轮辋 (铝) (黑色)</t>
  </si>
  <si>
    <t>7C</t>
  </si>
  <si>
    <t>ALUMINUM WHEEL, REAR, POLISHING</t>
  </si>
  <si>
    <t>4BS-25382-00</t>
  </si>
  <si>
    <t>后轮辋 (铝) (抛光铝轮)</t>
  </si>
  <si>
    <t>VALVE.RIM (PVR70)</t>
  </si>
  <si>
    <t>20220517改</t>
  </si>
  <si>
    <t>WASHER</t>
  </si>
  <si>
    <t>4BS-25321-00</t>
  </si>
  <si>
    <t>后轮毂垫片</t>
  </si>
  <si>
    <t>V10  SHIFT ROD</t>
  </si>
  <si>
    <t>20220524改图</t>
  </si>
  <si>
    <t>GB/T 6187</t>
  </si>
  <si>
    <t>KNOB</t>
  </si>
  <si>
    <t>4DF-18104-00</t>
  </si>
  <si>
    <t>换挡杆手柄</t>
  </si>
  <si>
    <t>SHIFTER MOUNTING ROD</t>
  </si>
  <si>
    <t>4BS-18115-00</t>
  </si>
  <si>
    <t>换挡拉杆组件</t>
  </si>
  <si>
    <t>BOLT M8X28</t>
  </si>
  <si>
    <t>B11A30828R</t>
  </si>
  <si>
    <t>螺栓M8X28</t>
  </si>
  <si>
    <t>SHIFTER  STICK</t>
  </si>
  <si>
    <t>1EF-18301-00</t>
  </si>
  <si>
    <t>换档拨杆</t>
  </si>
  <si>
    <t>BOLT M5X10</t>
  </si>
  <si>
    <t>4CA-26111-00</t>
  </si>
  <si>
    <t>装饰盖安装螺钉M5X10</t>
  </si>
  <si>
    <t>SHIFT LEVER ASSY</t>
  </si>
  <si>
    <t>4BR-18320-00</t>
  </si>
  <si>
    <t>换挡杆组件</t>
  </si>
  <si>
    <t>REPLACED BY 62406</t>
  </si>
  <si>
    <t>4BS-18320-00</t>
  </si>
  <si>
    <t>20240403改</t>
  </si>
  <si>
    <t>SEAL-BALL HEAD, SHIFTER MOUNTING ROD</t>
  </si>
  <si>
    <t>4BS-18111-00</t>
  </si>
  <si>
    <t>换挡拉杆球头</t>
  </si>
  <si>
    <t>TIE ROD 2</t>
  </si>
  <si>
    <t>4BF-18116-00</t>
  </si>
  <si>
    <t>拉杆2</t>
  </si>
  <si>
    <t>20240219新增</t>
  </si>
  <si>
    <t>V13 REAR AXLE</t>
  </si>
  <si>
    <t>20220517改图</t>
  </si>
  <si>
    <t>REAR AXLE</t>
  </si>
  <si>
    <t>4BS-23801-00</t>
  </si>
  <si>
    <t>后轴</t>
  </si>
  <si>
    <t>HOUSING-AXLE BEARING</t>
  </si>
  <si>
    <t>4DF-23805-00</t>
  </si>
  <si>
    <t>右轴承座</t>
  </si>
  <si>
    <t>PLATE-RETAINER, BEARING</t>
  </si>
  <si>
    <t>4DF-23806-00</t>
  </si>
  <si>
    <t>轴承座封盖</t>
  </si>
  <si>
    <t>BEARING 6206-2RS</t>
  </si>
  <si>
    <t>BCC0100130</t>
  </si>
  <si>
    <t>轴承6206-2RZ</t>
  </si>
  <si>
    <t>BRACKET, HOUSING-AXLE BEARING, L</t>
  </si>
  <si>
    <t>4BR-46122-00</t>
  </si>
  <si>
    <t>轴承座安装板 (左)</t>
  </si>
  <si>
    <t>BRACKET, HOUSING-AXLE BEARING, R</t>
  </si>
  <si>
    <t>4BR-46123-00</t>
  </si>
  <si>
    <t>轴承座安装板 (右)</t>
  </si>
  <si>
    <t>BOLT M8×30</t>
  </si>
  <si>
    <t>B13A40830R</t>
  </si>
  <si>
    <t>螺栓M8X30</t>
  </si>
  <si>
    <t>BOLT M12×30</t>
  </si>
  <si>
    <t>B12D31230A</t>
  </si>
  <si>
    <t>螺栓M12X1.25X30</t>
  </si>
  <si>
    <t>REPLACED BY 12021</t>
  </si>
  <si>
    <t>GB/T16674.1镀黑锌10.9级</t>
  </si>
  <si>
    <t>B12D81230A</t>
  </si>
  <si>
    <t>20240607改图号</t>
  </si>
  <si>
    <t>4BR-46150-00</t>
  </si>
  <si>
    <t>轴承座安装板紧固螺栓</t>
  </si>
  <si>
    <t>NUT  M12</t>
  </si>
  <si>
    <r>
      <rPr>
        <sz val="12"/>
        <rFont val="黑体"/>
        <charset val="134"/>
      </rPr>
      <t>B52</t>
    </r>
    <r>
      <rPr>
        <sz val="12"/>
        <rFont val="黑体"/>
        <charset val="134"/>
      </rPr>
      <t>F</t>
    </r>
    <r>
      <rPr>
        <sz val="12"/>
        <rFont val="黑体"/>
        <charset val="134"/>
      </rPr>
      <t>31200A</t>
    </r>
  </si>
  <si>
    <t>GB/T6187.2镀黑锌9级</t>
  </si>
  <si>
    <t>CHAIN ADJUSTER</t>
  </si>
  <si>
    <t>4BS-25401-00</t>
  </si>
  <si>
    <t>调链器</t>
  </si>
  <si>
    <t>GB/T6177.1</t>
  </si>
  <si>
    <t>BOLT M8×25</t>
  </si>
  <si>
    <t>B29D30825R</t>
  </si>
  <si>
    <t>螺钉M8X25</t>
  </si>
  <si>
    <t>REPLACED BY 12022</t>
  </si>
  <si>
    <t>GB/T70.2镀黑锌10.9级</t>
  </si>
  <si>
    <t>B29D80825R</t>
  </si>
  <si>
    <t>NUT  M8</t>
  </si>
  <si>
    <t>GB/T6187.1 镀黑锌8级</t>
  </si>
  <si>
    <t>SPROCKET-DRIVE</t>
  </si>
  <si>
    <t>4BR-17140-10</t>
  </si>
  <si>
    <t>主动链轮 (16齿)</t>
  </si>
  <si>
    <t>T3b、CE</t>
  </si>
  <si>
    <t>DRIVEN SPROCKET</t>
  </si>
  <si>
    <t>4BR-17141-00</t>
  </si>
  <si>
    <t>从动链轮 (39齿)</t>
  </si>
  <si>
    <t>CHAIN</t>
  </si>
  <si>
    <t>4BR-17142-10</t>
  </si>
  <si>
    <t>530链条 (88节)</t>
  </si>
  <si>
    <t>RETAINER, COVER, CHAIN</t>
  </si>
  <si>
    <t>1BU-15410-00</t>
  </si>
  <si>
    <t>链轮罩安装板</t>
  </si>
  <si>
    <t>BOLT M8×16</t>
  </si>
  <si>
    <t>GB/T16674.1镀锌军绿8.8级</t>
  </si>
  <si>
    <t>DEAD PLATE, SPROCKET-DRIVE</t>
  </si>
  <si>
    <t>4DF-23807-00</t>
  </si>
  <si>
    <t>链轮固定板</t>
  </si>
  <si>
    <t>BOLT M6×12</t>
  </si>
  <si>
    <t>螺栓M6×12</t>
  </si>
  <si>
    <t>20230625增加</t>
  </si>
  <si>
    <t>GB/T97.1镀黑锌</t>
  </si>
  <si>
    <t>V18  ELECTRICAL SYSTEM</t>
  </si>
  <si>
    <t>20231201改图</t>
  </si>
  <si>
    <t>20240628改图</t>
  </si>
  <si>
    <t>WIRING HARNESS (1580mm)</t>
  </si>
  <si>
    <t>4BS-82590-00</t>
  </si>
  <si>
    <t>电缆总成 (长度1580mm)</t>
  </si>
  <si>
    <t>20220424改</t>
  </si>
  <si>
    <t>WIRING HARNESS FOR EFI (1320mm) MATCH WITH SE08 ECU (ONE SOCKET)</t>
  </si>
  <si>
    <t>4BS-82500-00</t>
  </si>
  <si>
    <t>电喷小电缆 (长度1320mm) 配套使用SE08 ECU</t>
  </si>
  <si>
    <t>20240415增加备注</t>
  </si>
  <si>
    <t>要追溯</t>
  </si>
  <si>
    <t>WIRING HARNESS FOR EFI MATCH WITH MT05.2 AND MT05.d ECU (TWO SOCKETS)</t>
  </si>
  <si>
    <t>4BS-82500-10</t>
  </si>
  <si>
    <t>电喷小电缆 (适配MT05.2和MT05.d ECU)</t>
  </si>
  <si>
    <t>20240415增加</t>
  </si>
  <si>
    <t>STARTING RELAY</t>
  </si>
  <si>
    <t>3AT-61940-00</t>
  </si>
  <si>
    <t>起动继电器</t>
  </si>
  <si>
    <t>RECTIFIER REGULATOR</t>
  </si>
  <si>
    <t>4AD-81960-00</t>
  </si>
  <si>
    <t>整流稳压器</t>
  </si>
  <si>
    <t>BOLT M6×16</t>
  </si>
  <si>
    <t>REVERSING BUZZER</t>
  </si>
  <si>
    <t>4BS-82600-00</t>
  </si>
  <si>
    <t>倒车蜂鸣器</t>
  </si>
  <si>
    <t>FUEL PUMP RELAY</t>
  </si>
  <si>
    <t>3AG-81900-00</t>
  </si>
  <si>
    <t>启动继电器</t>
  </si>
  <si>
    <t>FLASHER RELAY ASSY</t>
  </si>
  <si>
    <t>4CF-83350-00</t>
  </si>
  <si>
    <t>闪光蜂鸣器</t>
  </si>
  <si>
    <t>RELAY</t>
  </si>
  <si>
    <t>4AA-81940-01</t>
  </si>
  <si>
    <t>亚洲龙6321继电器</t>
  </si>
  <si>
    <t>BRACKET FOR ELECTRICAL PARTS</t>
  </si>
  <si>
    <t>EXISTED IN NO. 22 OF V04 (T3a T3b)</t>
  </si>
  <si>
    <t>20240628删除，此件在V04(T3a T3b 美标)列出</t>
  </si>
  <si>
    <t>IGNITION COIL</t>
  </si>
  <si>
    <t>4BS-82300-00</t>
  </si>
  <si>
    <t>点火线圈</t>
  </si>
  <si>
    <t>BOLT M6×40</t>
  </si>
  <si>
    <t>B11A40640R</t>
  </si>
  <si>
    <t>螺栓M6X40</t>
  </si>
  <si>
    <t>ECU (SE08) (ONE SOCKET)</t>
  </si>
  <si>
    <t>4BS-85900-00</t>
  </si>
  <si>
    <t>国产ECU</t>
  </si>
  <si>
    <t>REPLACED BY 85130</t>
  </si>
  <si>
    <t>CHANGE PART NO.</t>
  </si>
  <si>
    <t>ECU (MT05.d) (TWO SOCKETS)</t>
  </si>
  <si>
    <t>4CZ-8591A-50</t>
  </si>
  <si>
    <t>国产ECU(超力MT05.d)</t>
  </si>
  <si>
    <t>HEADLAMP TRANSITION LINE (380mm)</t>
  </si>
  <si>
    <t>4BS-84310-20</t>
  </si>
  <si>
    <t>前照灯过渡线 (长度380mm)</t>
  </si>
  <si>
    <t>TAILLIGHT TRANSITION LINE (690mm)</t>
  </si>
  <si>
    <t>4BS-84790-20</t>
  </si>
  <si>
    <t>尾灯过渡线 (长度690mm)</t>
  </si>
  <si>
    <t>HORN</t>
  </si>
  <si>
    <t>4AB-83300-00</t>
  </si>
  <si>
    <t>喇叭</t>
  </si>
  <si>
    <t>TIE</t>
  </si>
  <si>
    <t>4CZ-82130-00</t>
  </si>
  <si>
    <t>电缆扎带</t>
  </si>
  <si>
    <t>4CC-28110-00</t>
  </si>
  <si>
    <t>扎带150X4</t>
  </si>
  <si>
    <t>4CR-81910-00</t>
  </si>
  <si>
    <t>扎带300X8</t>
  </si>
  <si>
    <t>5 AMP FUSE</t>
  </si>
  <si>
    <t>4CZ-82505-00</t>
  </si>
  <si>
    <t>5A保险丝 (min)</t>
  </si>
  <si>
    <t>10 AMP FUSE</t>
  </si>
  <si>
    <t>4CZ-82510-00</t>
  </si>
  <si>
    <t>10A保险丝 (min)</t>
  </si>
  <si>
    <t>15 AMP FUSE</t>
  </si>
  <si>
    <t>4CZ-82515-00</t>
  </si>
  <si>
    <t>15A保险丝 (min)</t>
  </si>
  <si>
    <t>20 AMP FUSE</t>
  </si>
  <si>
    <t>4CZ-82520-00</t>
  </si>
  <si>
    <t>20A保险丝 (min)</t>
  </si>
  <si>
    <t>LOCK</t>
  </si>
  <si>
    <t>4TM-82501-00</t>
  </si>
  <si>
    <t>电门锁总成</t>
  </si>
  <si>
    <t>LOCK RUBBER COVER</t>
  </si>
  <si>
    <t>EXISTED IN NO. 37 OF V05 (T3b)</t>
  </si>
  <si>
    <t>20240628删除，此件在V05(T3b)列出</t>
  </si>
  <si>
    <t>SPEED  TRANSMITTER</t>
  </si>
  <si>
    <t>4BH-83700-00</t>
  </si>
  <si>
    <t>速度传感器</t>
  </si>
  <si>
    <t>REPLACED BY 37354</t>
  </si>
  <si>
    <t>4DH-83700-00</t>
  </si>
  <si>
    <t>20240725改图号</t>
  </si>
  <si>
    <t>METAL TAG, LOCK (MATCH WITH 4BS-84300-00)</t>
  </si>
  <si>
    <t>4TC-82522-00</t>
  </si>
  <si>
    <r>
      <rPr>
        <sz val="12"/>
        <color theme="1"/>
        <rFont val="微软雅黑"/>
        <charset val="134"/>
      </rPr>
      <t>电门锁标牌</t>
    </r>
    <r>
      <rPr>
        <sz val="12"/>
        <color theme="1"/>
        <rFont val="Tahoma"/>
        <charset val="134"/>
      </rPr>
      <t xml:space="preserve"> (</t>
    </r>
    <r>
      <rPr>
        <sz val="12"/>
        <color theme="1"/>
        <rFont val="微软雅黑"/>
        <charset val="134"/>
      </rPr>
      <t>选配</t>
    </r>
    <r>
      <rPr>
        <sz val="12"/>
        <color theme="1"/>
        <rFont val="Tahoma"/>
        <charset val="134"/>
      </rPr>
      <t>4BS-84300-00</t>
    </r>
    <r>
      <rPr>
        <sz val="12"/>
        <color theme="1"/>
        <rFont val="微软雅黑"/>
        <charset val="134"/>
      </rPr>
      <t>选用此件</t>
    </r>
    <r>
      <rPr>
        <sz val="12"/>
        <color theme="1"/>
        <rFont val="Tahoma"/>
        <charset val="134"/>
      </rPr>
      <t>)</t>
    </r>
  </si>
  <si>
    <t>CYLINDER TEMPERATURE SENSOR</t>
  </si>
  <si>
    <t>1EF-85790-00</t>
  </si>
  <si>
    <t>缸温传感器</t>
  </si>
  <si>
    <t>20231201增加</t>
  </si>
  <si>
    <t>BATTERY 9Ah</t>
  </si>
  <si>
    <t>4BH-82100-00</t>
  </si>
  <si>
    <t>9Ah胶体蓄电池</t>
  </si>
  <si>
    <t>20250124增加</t>
  </si>
  <si>
    <t>V19  BRAKING SYSTEM</t>
  </si>
  <si>
    <t>20220525改图片</t>
  </si>
  <si>
    <t>FRONT BRAKE ASSEMBLY</t>
  </si>
  <si>
    <t>4BS-25820-00</t>
  </si>
  <si>
    <t>前制动总成</t>
  </si>
  <si>
    <t>20230111修改</t>
  </si>
  <si>
    <t>BOLT, PARKING CALIPER</t>
  </si>
  <si>
    <t>4BR-25850-00</t>
  </si>
  <si>
    <t>驻车卡钳安装螺栓</t>
  </si>
  <si>
    <t>SPRING WASHER 8</t>
  </si>
  <si>
    <t>GB/T93镀黑锌</t>
  </si>
  <si>
    <t>MASTER CYLINDER WITH BRAKE LEVER</t>
  </si>
  <si>
    <t>4BR-25812-00</t>
  </si>
  <si>
    <t>总泵总成</t>
  </si>
  <si>
    <t>BRAKE CALIPER, REAR</t>
  </si>
  <si>
    <t>4BR-25813-00</t>
  </si>
  <si>
    <t>分泵总成</t>
  </si>
  <si>
    <t>REAR  BRAKE HOSE</t>
  </si>
  <si>
    <t>4BR-25814-00</t>
  </si>
  <si>
    <t>制动软管总成</t>
  </si>
  <si>
    <t>INSIDE AND OUTSIDE PAD, FRONT</t>
  </si>
  <si>
    <t>4BR-25815-00</t>
  </si>
  <si>
    <t>内、外蹄片</t>
  </si>
  <si>
    <t>BRAKE LIGHT SWITCH</t>
  </si>
  <si>
    <t>4BR-25801-00</t>
  </si>
  <si>
    <t>刹车灯开关</t>
  </si>
  <si>
    <t>REAR BRAKE DISC</t>
  </si>
  <si>
    <t>4BR-25811-00</t>
  </si>
  <si>
    <t>后制动盘</t>
  </si>
  <si>
    <t>GB/T5783镀黑锌10.9级</t>
  </si>
  <si>
    <t>REAR BRAKE ASSEMBLY</t>
  </si>
  <si>
    <t>4BS-25810-00</t>
  </si>
  <si>
    <t>后制动总成</t>
  </si>
  <si>
    <t>B14D40816R</t>
  </si>
  <si>
    <t>REPLACED BY 12023</t>
  </si>
  <si>
    <t>B14D80816R</t>
  </si>
  <si>
    <t>BRAKE CALIPER, LEFT, FRONT</t>
  </si>
  <si>
    <t>4BR-25822-00</t>
  </si>
  <si>
    <t>前左制动卡钳组件</t>
  </si>
  <si>
    <t>FRONT BRAKE HOSE 1</t>
  </si>
  <si>
    <t>4BS-25823-00</t>
  </si>
  <si>
    <t>前制动分泵软管</t>
  </si>
  <si>
    <t>BRAKE CALIPER, RIGHT, FRONT</t>
  </si>
  <si>
    <t>4BR-25824-00</t>
  </si>
  <si>
    <t>前右制动卡钳组件</t>
  </si>
  <si>
    <t>FRONT BRAKE HOSE 2</t>
  </si>
  <si>
    <t>MASTER CYLINDER</t>
  </si>
  <si>
    <t>4BR-25826-00</t>
  </si>
  <si>
    <t>制动主泵</t>
  </si>
  <si>
    <t>4BR-25828-00</t>
  </si>
  <si>
    <t>FRONT BRAKE HOSE 3</t>
  </si>
  <si>
    <t>4BR-25827-00</t>
  </si>
  <si>
    <t>软管3</t>
  </si>
  <si>
    <t>BRAKE LINE COUPLER</t>
  </si>
  <si>
    <t>4BR-25829-00</t>
  </si>
  <si>
    <t>三通</t>
  </si>
  <si>
    <t>GB/T16674.1镀黑锌</t>
  </si>
  <si>
    <t>PARK BRAKE LEVER</t>
  </si>
  <si>
    <t>4BR-25830-00</t>
  </si>
  <si>
    <t>驻车手柄组件</t>
  </si>
  <si>
    <t>BOLT, PARK BRAKE LEVER</t>
  </si>
  <si>
    <t>4BR-25831-00</t>
  </si>
  <si>
    <t>驻车手柄安装螺栓</t>
  </si>
  <si>
    <t>FRONT BRAKE DISC</t>
  </si>
  <si>
    <t>4BR-25821-00</t>
  </si>
  <si>
    <t>前制动盘</t>
  </si>
  <si>
    <t>B14A30616R</t>
  </si>
  <si>
    <t>REPLACED BY 12024</t>
  </si>
  <si>
    <t>B14A80616R</t>
  </si>
  <si>
    <t>INSIDE AND OUTSIDE PAD, REAR</t>
  </si>
  <si>
    <t>4BR-25816-00</t>
  </si>
  <si>
    <t>后制动内外蹄片</t>
  </si>
  <si>
    <t>PARKING LIGHT SWITCH</t>
  </si>
  <si>
    <t>4BR-25841-00</t>
  </si>
  <si>
    <t>驻车灯开关</t>
  </si>
  <si>
    <t>BRAKE HANDLE, L</t>
  </si>
  <si>
    <t>4BR-25861-00</t>
  </si>
  <si>
    <t>左刹车把手</t>
  </si>
  <si>
    <t>20220424增加</t>
  </si>
  <si>
    <t>BRAKE HANDLE, R</t>
  </si>
  <si>
    <t>4BR-25862-00</t>
  </si>
  <si>
    <t>右刹车把手</t>
  </si>
  <si>
    <t>V20  PARTS FOR T3</t>
  </si>
  <si>
    <t>FORMER HOLDER HOOK</t>
  </si>
  <si>
    <t>4TA-21971-00</t>
  </si>
  <si>
    <t>前拖钩</t>
  </si>
  <si>
    <t>BOLT M16X45</t>
  </si>
  <si>
    <t>B14A31645R</t>
  </si>
  <si>
    <t>螺栓M16X45</t>
  </si>
  <si>
    <t>NUT M16</t>
  </si>
  <si>
    <t>B55F31600R</t>
  </si>
  <si>
    <t>螺母M16</t>
  </si>
  <si>
    <t>WASHER1 6</t>
  </si>
  <si>
    <t>B637316000</t>
  </si>
  <si>
    <t>垫圈16</t>
  </si>
  <si>
    <t>WASHER SPRING 16</t>
  </si>
  <si>
    <t>B653316000</t>
  </si>
  <si>
    <t>弹垫16</t>
  </si>
  <si>
    <t>EX TRACTION PINS</t>
  </si>
  <si>
    <t>4TA-21972-00</t>
  </si>
  <si>
    <t>前牵引销</t>
  </si>
  <si>
    <t>R TYPE SPLIT PINS 6X115</t>
  </si>
  <si>
    <t>B9B2061150</t>
  </si>
  <si>
    <t>弹性销6X115</t>
  </si>
  <si>
    <t>CUSHION RUBBER, FOTMER DRAG HOOKS</t>
  </si>
  <si>
    <t>4TA-21973-00</t>
  </si>
  <si>
    <t>前拖钩缓冲橡胶垫</t>
  </si>
  <si>
    <t>4BS-21120-00</t>
  </si>
  <si>
    <t>后拖挂焊接组件</t>
  </si>
  <si>
    <t>BOLT M10X25</t>
  </si>
  <si>
    <t>B12D31025A</t>
  </si>
  <si>
    <t>螺栓M10X1.25X25</t>
  </si>
  <si>
    <t>BOLT M10X70</t>
  </si>
  <si>
    <t>LICENCE LAMP MOUNTING PLATE</t>
  </si>
  <si>
    <t>4BS-84751-00</t>
  </si>
  <si>
    <t>后牌照板焊接支架</t>
  </si>
  <si>
    <t>BRACKET, TRACTOR</t>
  </si>
  <si>
    <t>4BS-21173-00</t>
  </si>
  <si>
    <t>牵引球安装板</t>
  </si>
  <si>
    <t>BALL, TRACTOR</t>
  </si>
  <si>
    <t>4BS-28530-00</t>
  </si>
  <si>
    <t>牵引球组件</t>
  </si>
  <si>
    <t>BOLT M16X95</t>
  </si>
  <si>
    <t>B15D31695R</t>
  </si>
  <si>
    <t>螺栓M16X95</t>
  </si>
  <si>
    <t>WASHER 16</t>
  </si>
  <si>
    <t>TRAILER POWER SOCKET</t>
  </si>
  <si>
    <t>4GL-28501-00</t>
  </si>
  <si>
    <t>输出插座</t>
  </si>
  <si>
    <t>SCREW M6X38</t>
  </si>
  <si>
    <t>B23A30638R</t>
  </si>
  <si>
    <t>螺钉M6X38</t>
  </si>
  <si>
    <t>REAR RIGISTRATION PLATE LAMP (E4-4R-004268)</t>
  </si>
  <si>
    <t>4CA-84745-00</t>
  </si>
  <si>
    <t>后牌照灯</t>
  </si>
  <si>
    <t>SCREW M5 ×12</t>
  </si>
  <si>
    <t>B23B20512R</t>
  </si>
  <si>
    <r>
      <rPr>
        <strike/>
        <sz val="12"/>
        <color theme="1"/>
        <rFont val="微软雅黑"/>
        <charset val="134"/>
      </rPr>
      <t>十字槽盘头螺钉M5×12</t>
    </r>
    <r>
      <rPr>
        <sz val="12"/>
        <color theme="1"/>
        <rFont val="微软雅黑"/>
        <charset val="134"/>
      </rPr>
      <t xml:space="preserve">
螺钉M5X12</t>
    </r>
  </si>
  <si>
    <t>GB/T818镀白锌4.8级</t>
  </si>
  <si>
    <t>V33  MIRROR (OPTIONS)</t>
  </si>
  <si>
    <t>MIRROR ASSY (E4-81R-000208)</t>
  </si>
  <si>
    <t>4BB-26290-10</t>
  </si>
  <si>
    <t>后视镜总成 (E4-81R-000208)</t>
  </si>
  <si>
    <t>20220426改</t>
  </si>
  <si>
    <t>V33  SPEED LIMIT BRACKET (OPTIONS)</t>
  </si>
  <si>
    <t>SPEED LIMIT BRACKET ASSY</t>
  </si>
  <si>
    <t>4BS-22510-00</t>
  </si>
  <si>
    <t>附件 限速牌组件</t>
  </si>
  <si>
    <t>SPEED LIMIT BRACKET</t>
  </si>
  <si>
    <t>4BS-22511-00</t>
  </si>
  <si>
    <t>限速牌支架</t>
  </si>
  <si>
    <t>SCREW M5×16</t>
  </si>
  <si>
    <t>SPEED LIMIT DECAL (40)</t>
  </si>
  <si>
    <t>4BS-216T1-00</t>
  </si>
  <si>
    <t>40限速贴花</t>
  </si>
  <si>
    <t>SPEED LIMIT DECAL (50)</t>
  </si>
  <si>
    <t>4BS-216T2-00</t>
  </si>
  <si>
    <t>50限速贴花</t>
  </si>
  <si>
    <t>V33  BACKREST (OPTIONS)</t>
  </si>
  <si>
    <t>BACKREST ASSY</t>
  </si>
  <si>
    <t>4BS-24710-00</t>
  </si>
  <si>
    <t>附件 后靠背组件</t>
  </si>
  <si>
    <t>REAR  BACKREST WELD ASSEMBLY, BLACK</t>
  </si>
  <si>
    <t>4AV-24730-00-1H</t>
  </si>
  <si>
    <t>靠背支架 (黑色)</t>
  </si>
  <si>
    <t>20220517更改</t>
  </si>
  <si>
    <t>BACKREST</t>
  </si>
  <si>
    <t>4AV-24830-10</t>
  </si>
  <si>
    <t>靠背 (蒙皮款)</t>
  </si>
  <si>
    <t>B5DF20800R</t>
  </si>
  <si>
    <t>BOLT M8X25</t>
  </si>
  <si>
    <t>B11A30825R</t>
  </si>
  <si>
    <t>螺栓M8X25</t>
  </si>
  <si>
    <t>V33  ELECTRIC HEATING GRIP (OPTIONS)</t>
  </si>
  <si>
    <t>20220424改图片</t>
  </si>
  <si>
    <t>ELECTRIC HEATING GRIP</t>
  </si>
  <si>
    <t>4BN-26240-10</t>
  </si>
  <si>
    <t>电加热把手套组件</t>
  </si>
  <si>
    <t>END CAP</t>
  </si>
  <si>
    <t>4BN-26202-00</t>
  </si>
  <si>
    <t>方向把堵头组件</t>
  </si>
  <si>
    <t>V33  FENDER (OPTIONS)</t>
  </si>
  <si>
    <t>20231110增加</t>
  </si>
  <si>
    <t>FENDER, FL</t>
  </si>
  <si>
    <t>4BS-21511-00</t>
  </si>
  <si>
    <t>前左挡泥板</t>
  </si>
  <si>
    <t>FENDER, FR</t>
  </si>
  <si>
    <t>4BS-21512-00</t>
  </si>
  <si>
    <t>前右挡泥板</t>
  </si>
  <si>
    <t>FENDER, RL</t>
  </si>
  <si>
    <t>4BS-21611-00</t>
  </si>
  <si>
    <t>后左挡泥板</t>
  </si>
  <si>
    <t>FENDER, RR</t>
  </si>
  <si>
    <t>4BS-21612-00</t>
  </si>
  <si>
    <t>后右挡泥板</t>
  </si>
  <si>
    <t>REFLECTOR</t>
  </si>
  <si>
    <t>3AV-85101-01</t>
  </si>
  <si>
    <t>侧反射器</t>
  </si>
  <si>
    <t>V33  ECU (OPTIONS)</t>
  </si>
  <si>
    <t>20240927新增</t>
  </si>
  <si>
    <t>ECU (MT05.d, SPEED LIMIT 40KM/H))</t>
  </si>
  <si>
    <t>4BS-86000-51</t>
  </si>
  <si>
    <t>ECU (MT05.d, 限速40KM/H)</t>
  </si>
  <si>
    <t>SPEED SENSOR CONNECTING LINE</t>
  </si>
  <si>
    <t>4BS-82103-10</t>
  </si>
  <si>
    <t>速度传感器过渡线</t>
  </si>
  <si>
    <t>V34  LINHAI BRAND STICKER (USED FOR RED PLASTIC PARTS)</t>
  </si>
  <si>
    <t>ALUMINUM PLATE (LINHAI)</t>
  </si>
  <si>
    <t>4BS-283F1-00</t>
  </si>
  <si>
    <t>LINHAI前装饰板</t>
  </si>
  <si>
    <t>STICKER SET (LINHAI BRAND, USED FOR RED PLASTIC PARTS)</t>
  </si>
  <si>
    <t>4BS-283TB-00</t>
  </si>
  <si>
    <t>M210一号装饰贴花组 (除LINHAI前装饰板) (非白色、非黑色塑料件配色)</t>
  </si>
  <si>
    <t>V34  LINHAI BRAND STICKER (USED FOR BLACK PLASTIC PARTS)</t>
  </si>
  <si>
    <t>STICKER SET (LINHAI BRAND, USED FOR BLACK PLASTIC PARTS)</t>
  </si>
  <si>
    <t>4BS-283TD-00</t>
  </si>
  <si>
    <t>M210二号装饰贴花组 (除LINHAI前装饰板) (黑色塑料件配色)</t>
  </si>
  <si>
    <t>V34  LINHAI BRAND STICKER (USED FOR WHITE PLASTIC PARTS)</t>
  </si>
  <si>
    <t>STICKER SET (LINHAI BRAND, USED FOR WHITE PLASTIC PARTS)</t>
  </si>
  <si>
    <t>4BS-283TF-00</t>
  </si>
  <si>
    <t>M210三号装饰贴花组 (除LINHAI前装饰板) (白色塑料件配色)</t>
  </si>
  <si>
    <t>V34  REGAL RAPTOR BRAND STICKER SET (USED FOR GREY PLASTIC PARTS)</t>
  </si>
  <si>
    <t>20231207增加</t>
  </si>
  <si>
    <t>ALUMINUM PLATE (RAPTOR)</t>
  </si>
  <si>
    <t>4BS-283F5-00</t>
  </si>
  <si>
    <t>土耳其RAPTOR前装饰板</t>
  </si>
  <si>
    <t>STICKER SET (REGAL RAPTOR BRAND, USED FOR GREY PLASTIC PARTS)</t>
  </si>
  <si>
    <t>4BS-283TR-00</t>
  </si>
  <si>
    <t>M200七号装饰贴花组 (土耳其REGAL RAPTOR灰色塑料件配色贴花) (除土耳其RAPTOR前装饰板)</t>
  </si>
  <si>
    <t>V34  REGAL RAPTOR BRAND STICKER SET (USED FOR BLACK PLASTIC PARTS)</t>
  </si>
  <si>
    <t>STICKER SET (REGAL RAPTOR BRAND, USED FOR BLACK PLASTIC PARTS)</t>
  </si>
  <si>
    <t>4BS-283TU-00</t>
  </si>
  <si>
    <t>M200八号装饰贴花组 (土耳其REGAL RAPTOR黑色塑料件配色贴花) (除土耳其RAPTOR前装饰板)</t>
  </si>
  <si>
    <t>V34  REGAL RAPTOR BRAND STICKER SET (USED FOR RED PLASTIC PARTS)</t>
  </si>
  <si>
    <t>STICKER SET (REGAL RAPTOR BRAND, USED FOR RED PLASTIC PARTS)</t>
  </si>
  <si>
    <t>4BS-283TW-00</t>
  </si>
  <si>
    <t>M200九号装饰贴花组 (土耳其REGAL RAPTOR红色塑料件配色贴花) (除土耳其RAPTOR前装饰板)</t>
  </si>
  <si>
    <t>V34 STICKER (WARNING STICKER SET FOR T3)</t>
  </si>
  <si>
    <t>WARNING STICKER SET (T3)</t>
  </si>
  <si>
    <t>4BH-283U2-00</t>
  </si>
  <si>
    <t>M210T3警告贴花组</t>
  </si>
  <si>
    <t xml:space="preserve"> </t>
  </si>
  <si>
    <t>V34  OWNERS MANUAL</t>
  </si>
  <si>
    <t>OWNER'S/OPERATOR'S MANUAL (T3) (IN ENGLISH)</t>
  </si>
  <si>
    <t>4BS-0GB02-00</t>
  </si>
  <si>
    <t>M210 英文T3说明书</t>
  </si>
  <si>
    <t>OWNER'S/OPERATOR'S MANUAL (T3) (IN SEWEDISH)</t>
  </si>
  <si>
    <t>4BS-0GB03-00</t>
  </si>
  <si>
    <t>M210 瑞典文T3说明书</t>
  </si>
  <si>
    <t>E01  ENGINE</t>
  </si>
  <si>
    <t>2022.5.18换图</t>
  </si>
  <si>
    <t>ENGINE (T3b)</t>
  </si>
  <si>
    <t>1EF-00000-10</t>
  </si>
  <si>
    <t>LH1P63FMK-2A发动机 (T3b)</t>
  </si>
  <si>
    <t>2022.4.25修改</t>
  </si>
  <si>
    <t>ENGINE (T3a)</t>
  </si>
  <si>
    <t>1EF-00000-20</t>
  </si>
  <si>
    <t>LH1P63FMK-2B发动机 (T3a)</t>
  </si>
  <si>
    <t>ENGINE (T3b, Without LINHAI Logo)</t>
  </si>
  <si>
    <t>1EF-00000-30</t>
  </si>
  <si>
    <t>LH1P63FMK-2A发动机 (T3b, 无林海标识)</t>
  </si>
  <si>
    <t>2023.12.7增加</t>
  </si>
  <si>
    <t>E02  CYLINDER HEAD</t>
  </si>
  <si>
    <t>TUBE, BREATHER</t>
  </si>
  <si>
    <t>052QMI0-0101100E0</t>
  </si>
  <si>
    <t>缸头回气胶管组件 (450长)</t>
  </si>
  <si>
    <t>COVER COMP., CYLINDER HEAD</t>
  </si>
  <si>
    <t>063YMK0-0101001C0</t>
  </si>
  <si>
    <t>气缸头罩</t>
  </si>
  <si>
    <t>GASKET, CYLINDER HEAD COVER</t>
  </si>
  <si>
    <t>052QMI0-010100300</t>
  </si>
  <si>
    <t>气缸头罩密封橡圈</t>
  </si>
  <si>
    <t>GB06177-86-080000</t>
  </si>
  <si>
    <t>六角法兰面螺母M8</t>
  </si>
  <si>
    <t>WASHER 8×19×2</t>
  </si>
  <si>
    <t>GB19675-05-190200</t>
  </si>
  <si>
    <t>垫片8×19×2</t>
  </si>
  <si>
    <t>INSULATION BLANKET, CARBURETOR</t>
  </si>
  <si>
    <t>063YMK0-050000100</t>
  </si>
  <si>
    <t>隔热板 (直径26)</t>
  </si>
  <si>
    <t>GASKET, CARBURETOR</t>
  </si>
  <si>
    <t>063YMK0-0500002A0</t>
  </si>
  <si>
    <t>隔热板密封垫 (直径26)</t>
  </si>
  <si>
    <t>STUD M6×63</t>
  </si>
  <si>
    <t>GB05785-86-060630</t>
  </si>
  <si>
    <t>双头螺栓M6×63</t>
  </si>
  <si>
    <t>STUD M6×32</t>
  </si>
  <si>
    <t>GB05785-86-060320</t>
  </si>
  <si>
    <t>双头螺栓M6×32</t>
  </si>
  <si>
    <t>PIN, DOWEL 10×16</t>
  </si>
  <si>
    <t>GB19675-05-100160</t>
  </si>
  <si>
    <t>定位销10×16</t>
  </si>
  <si>
    <t>PLUG, SPARK CR7HSA (NGK)</t>
  </si>
  <si>
    <t>052QMI0-0600001C0</t>
  </si>
  <si>
    <t>火花塞CR7HSA (NGK)</t>
  </si>
  <si>
    <t>PLATE, SHAFT, INLET VALVE ROCKER ARM</t>
  </si>
  <si>
    <t>063YMK0-040000100</t>
  </si>
  <si>
    <t>进气门摇臂轴挡板</t>
  </si>
  <si>
    <t>GASKET, HEAD COMP., CYLINDER</t>
  </si>
  <si>
    <t>039QMB0-010000200</t>
  </si>
  <si>
    <t>缸头堵塞 (四冲50#标致)</t>
  </si>
  <si>
    <t>HEAD COMP., CYLINDER</t>
  </si>
  <si>
    <t>063YMK0-0102100E0</t>
  </si>
  <si>
    <t>气缸头</t>
  </si>
  <si>
    <t>GB05787-86-060120</t>
  </si>
  <si>
    <t>六角法兰面螺栓M6×12</t>
  </si>
  <si>
    <t>PLATE</t>
  </si>
  <si>
    <t>065YML0-010200300</t>
  </si>
  <si>
    <t>驱动轴轴承压板 (借用200#加长)</t>
  </si>
  <si>
    <t>E03  VALVE</t>
  </si>
  <si>
    <t>COTTER, VALVE</t>
  </si>
  <si>
    <t>052QMI0-040100700</t>
  </si>
  <si>
    <t>气门锁夹</t>
  </si>
  <si>
    <t>RETAINER, VALVE SPRING</t>
  </si>
  <si>
    <t>052QMI0-040100500</t>
  </si>
  <si>
    <t>气门弹簧上座</t>
  </si>
  <si>
    <t>CHAIN WHEEL, TIMING</t>
  </si>
  <si>
    <t>050QMGA-040300100</t>
  </si>
  <si>
    <t>正时链轮 (本田100)</t>
  </si>
  <si>
    <t>SPRING, VALVE (OUTER)</t>
  </si>
  <si>
    <t>063YMK0-040100300</t>
  </si>
  <si>
    <t>气门弹簧</t>
  </si>
  <si>
    <t>SHIELD, OIL</t>
  </si>
  <si>
    <t>052QMI0-040110000</t>
  </si>
  <si>
    <t>气门油封 (GY6-125#)</t>
  </si>
  <si>
    <t>SEAT, VALVE SPRING OUTER</t>
  </si>
  <si>
    <t>052QMI0-040100600</t>
  </si>
  <si>
    <t>气门弹簧下座</t>
  </si>
  <si>
    <t>VALVE, INLET</t>
  </si>
  <si>
    <t>052QMIB-0401001A0</t>
  </si>
  <si>
    <t>进气门</t>
  </si>
  <si>
    <t>VALVE, EXHAUST</t>
  </si>
  <si>
    <t>052QMIB-0401002A0</t>
  </si>
  <si>
    <t>排气门</t>
  </si>
  <si>
    <t>ARM ASSY. VALVE ROCKER</t>
  </si>
  <si>
    <t>063YMK0-040200300</t>
  </si>
  <si>
    <t>排气门摇臂</t>
  </si>
  <si>
    <t>SHAFT, INLET VALVE ROCKER ARM</t>
  </si>
  <si>
    <t>063YMK0-040200400</t>
  </si>
  <si>
    <t>进气门摇臂轴</t>
  </si>
  <si>
    <t>SHAFT, EXHAUST VALVE ROCKER ARM</t>
  </si>
  <si>
    <t>063YMK0-040200500</t>
  </si>
  <si>
    <t>排气门摇臂轴</t>
  </si>
  <si>
    <t>CHECK PLATE COMP., CYLINDER HEAD</t>
  </si>
  <si>
    <t>052QMI0-0402007A0</t>
  </si>
  <si>
    <t>止动板</t>
  </si>
  <si>
    <t>CAMSHAFT ASSY.</t>
  </si>
  <si>
    <t>063YMK0-040300000</t>
  </si>
  <si>
    <t>凸轮轴组合</t>
  </si>
  <si>
    <t>ADJUSTMENT PLATE, TIMING CHAIN</t>
  </si>
  <si>
    <t>052QMI0-040400200</t>
  </si>
  <si>
    <t>张紧板</t>
  </si>
  <si>
    <t>GUIDE PLATE, TIMING CHAIN</t>
  </si>
  <si>
    <t>052QMI0-040400100</t>
  </si>
  <si>
    <t>链条导板</t>
  </si>
  <si>
    <t>CHAIN, TIMING</t>
  </si>
  <si>
    <t>063YMK0-040420000</t>
  </si>
  <si>
    <t>正时链条 (GY6-125#94节)</t>
  </si>
  <si>
    <t>057QMJP-040100100</t>
  </si>
  <si>
    <t>张紧板压板</t>
  </si>
  <si>
    <t>BLOT M6×25</t>
  </si>
  <si>
    <t>GB05787-86-060250</t>
  </si>
  <si>
    <t>六角法兰面螺栓M6×25</t>
  </si>
  <si>
    <t>SCREW</t>
  </si>
  <si>
    <t>052QMI0-040200400</t>
  </si>
  <si>
    <t>气门间隙调整螺钉</t>
  </si>
  <si>
    <t>NUT</t>
  </si>
  <si>
    <t>052QMI0-040200500</t>
  </si>
  <si>
    <t>气门间隙调整螺母</t>
  </si>
  <si>
    <t>BLOT M5×16.5</t>
  </si>
  <si>
    <t>GB00845-85-051650</t>
  </si>
  <si>
    <t>凸轮轴铰链螺栓 (M5×16.5, 黑)</t>
  </si>
  <si>
    <t>SPRING, VALVE (INNER)</t>
  </si>
  <si>
    <t>063YMK0-040100400</t>
  </si>
  <si>
    <t>气门内弹簧</t>
  </si>
  <si>
    <t>BLOT M6×22</t>
  </si>
  <si>
    <t>GB05787-86-060220</t>
  </si>
  <si>
    <t>六角法兰面螺栓M6×22</t>
  </si>
  <si>
    <t>E04  CYLINDER COMP</t>
  </si>
  <si>
    <t>GASKET, CYLINDER HEAD</t>
  </si>
  <si>
    <t>063YMK0-010200100</t>
  </si>
  <si>
    <t>气缸头密封垫</t>
  </si>
  <si>
    <t>CYLINDER COMP.</t>
  </si>
  <si>
    <t>063YMK0-0103100A0</t>
  </si>
  <si>
    <t>气缸</t>
  </si>
  <si>
    <t>GASKET, CYLINDER</t>
  </si>
  <si>
    <t>063YMK0-0103001B0</t>
  </si>
  <si>
    <t>气缸体密封垫 (无石棉)</t>
  </si>
  <si>
    <t>GASKET, CAM CHAIN TENSIONER</t>
  </si>
  <si>
    <t>052QMI0-0404003A0</t>
  </si>
  <si>
    <t>张紧器密封垫</t>
  </si>
  <si>
    <t>TENSIONER COMP., CAM CHAIN</t>
  </si>
  <si>
    <t>052QMI0-040410000</t>
  </si>
  <si>
    <t>张紧器</t>
  </si>
  <si>
    <t>PIN, DOWEL</t>
  </si>
  <si>
    <t>FLANGE BOLT M6×22</t>
  </si>
  <si>
    <t>FLANGE BOLT M6×100</t>
  </si>
  <si>
    <t>GB05787-86-061000</t>
  </si>
  <si>
    <t>六角法兰面螺栓M6×100</t>
  </si>
  <si>
    <t>O RING 9.5×1.5</t>
  </si>
  <si>
    <t>GB34521-92-095150</t>
  </si>
  <si>
    <t>O型圈 (9.5×1.5)</t>
  </si>
  <si>
    <t>SCREW M6×6</t>
  </si>
  <si>
    <t>GB00818-00-060060</t>
  </si>
  <si>
    <t>十字大扁头螺钉 (M6×6)</t>
  </si>
  <si>
    <t>E05  CRANKSHAFT COMP</t>
  </si>
  <si>
    <t>20230921换图</t>
  </si>
  <si>
    <t>CRANKSHAFT COMP.</t>
  </si>
  <si>
    <t>063YMKP-0302000A0</t>
  </si>
  <si>
    <t>曲柄连杆组合</t>
  </si>
  <si>
    <t>PISTON COMP.</t>
  </si>
  <si>
    <t>063YMK0-0301001A0</t>
  </si>
  <si>
    <t>活塞</t>
  </si>
  <si>
    <t>RING SET, PISTON</t>
  </si>
  <si>
    <t>063YMK0-120000011</t>
  </si>
  <si>
    <t>活塞环</t>
  </si>
  <si>
    <t>PIN, PISTON</t>
  </si>
  <si>
    <t>063YMK0-030100200</t>
  </si>
  <si>
    <t>活塞销</t>
  </si>
  <si>
    <t>CHECK RING, STEEL CABLE BAFFLE</t>
  </si>
  <si>
    <t>052QMI0-030100300</t>
  </si>
  <si>
    <t>活塞销卡簧</t>
  </si>
  <si>
    <t>WOODRUFF  KEY</t>
  </si>
  <si>
    <t>1EF-11666-00</t>
  </si>
  <si>
    <t>半圆键</t>
  </si>
  <si>
    <t>20230921增加</t>
  </si>
  <si>
    <t>E07  CRANKCASE COMP</t>
  </si>
  <si>
    <t>CRANKCASE ASSY., LEFT</t>
  </si>
  <si>
    <t>063YMKA-020100000</t>
  </si>
  <si>
    <t>左曲轴箱总成</t>
  </si>
  <si>
    <t>BOLT M6×50</t>
  </si>
  <si>
    <t>GB05787-86-060500</t>
  </si>
  <si>
    <t>六角法兰面螺栓M6×50</t>
  </si>
  <si>
    <t>BUSH, ENGINE HANGER CUSHION</t>
  </si>
  <si>
    <t>063YMKA-020100100</t>
  </si>
  <si>
    <t>大减震套 (180-3D)φ28×φ10×20/23</t>
  </si>
  <si>
    <t>BEARING 6204/P63</t>
  </si>
  <si>
    <t>GB00307-94-062040</t>
  </si>
  <si>
    <t>轴承 6204/P63</t>
  </si>
  <si>
    <t>BEARING 6203/P6</t>
  </si>
  <si>
    <t>GB00307-94-062030</t>
  </si>
  <si>
    <t>轴承 6203/P6</t>
  </si>
  <si>
    <t>BEARING 6202/P6</t>
  </si>
  <si>
    <t>GB00307-94-062020</t>
  </si>
  <si>
    <t>轴承 6202/P6</t>
  </si>
  <si>
    <t>BEARING 6301/P53</t>
  </si>
  <si>
    <t>GB00307-94-063011</t>
  </si>
  <si>
    <t>轴承6301/P53</t>
  </si>
  <si>
    <t>ENGINE HANGER BUSH φ20×φ10.5×50</t>
  </si>
  <si>
    <t>063YMKA-020000200</t>
  </si>
  <si>
    <t>吊架衬套 (φ20×φ10.5×50)</t>
  </si>
  <si>
    <t>OIL SEAL 20×32×6</t>
  </si>
  <si>
    <t>GB15326-94-032060</t>
  </si>
  <si>
    <t>油封 20×32×6</t>
  </si>
  <si>
    <t>ENGINE HANGER BUSH φ20×φ10.5×42</t>
  </si>
  <si>
    <t>063YMKA-020000100</t>
  </si>
  <si>
    <t>吊架衬套 (φ20×φ10.5×42)</t>
  </si>
  <si>
    <t>BOLT, STUD M8×196</t>
  </si>
  <si>
    <t>GB05785-86-081960</t>
  </si>
  <si>
    <t>双头螺栓 M8×196</t>
  </si>
  <si>
    <t>BOLT, STUD M8×201</t>
  </si>
  <si>
    <t>GB05785-86-082010</t>
  </si>
  <si>
    <t>双头螺栓 M8×201</t>
  </si>
  <si>
    <t>CRANKCASE ASSY., RIGHT</t>
  </si>
  <si>
    <t>063YMKA-020400000</t>
  </si>
  <si>
    <t>右曲轴箱总成</t>
  </si>
  <si>
    <t>JOINT, BREATHER HOSE</t>
  </si>
  <si>
    <t>065YML0-010110200</t>
  </si>
  <si>
    <t>缸头盖通气咀</t>
  </si>
  <si>
    <t>063YMKA-020000600</t>
  </si>
  <si>
    <t>齿轮箱通气管</t>
  </si>
  <si>
    <t>BOLT, OIL DRAIN M12×15</t>
  </si>
  <si>
    <t>GB05787-86-120150</t>
  </si>
  <si>
    <t>放油螺栓M12×15</t>
  </si>
  <si>
    <t>BOLT, OIL DRAIN M12×15 (MAGNETISM)</t>
  </si>
  <si>
    <t>GB05787-86-120155</t>
  </si>
  <si>
    <t>放油螺栓M12×15 带磁</t>
  </si>
  <si>
    <t>WASHER, PLAIN 12×20×1.5</t>
  </si>
  <si>
    <t>GB19675-05-200151</t>
  </si>
  <si>
    <t>垫片12×20×1.5 (铜)</t>
  </si>
  <si>
    <t>EYE BOLT, HEXAGON FLANGE 14×21</t>
  </si>
  <si>
    <t>GB06177-86-140210</t>
  </si>
  <si>
    <t>定位螺栓14×21</t>
  </si>
  <si>
    <t>WASHER, PLAIN φ14×φ22×2</t>
  </si>
  <si>
    <t>GB19675-05-220201</t>
  </si>
  <si>
    <t>垫片φ14×φ22×2, 铝</t>
  </si>
  <si>
    <t>LOCATING SPRING</t>
  </si>
  <si>
    <t>057QMJD-100000700</t>
  </si>
  <si>
    <t>定位螺栓弹簧</t>
  </si>
  <si>
    <t>BALL, STEEL 9.5</t>
  </si>
  <si>
    <t>057QMJD-100000800</t>
  </si>
  <si>
    <t>定位钢球</t>
  </si>
  <si>
    <t>GASKET, CRANKCASE</t>
  </si>
  <si>
    <t>063YMK0-0200003B0</t>
  </si>
  <si>
    <t>右曲轴箱密封垫 (无石棉)</t>
  </si>
  <si>
    <t>PIN, DOWEL 8×14</t>
  </si>
  <si>
    <t>GB19675-05-080140</t>
  </si>
  <si>
    <t>定位销 8×14</t>
  </si>
  <si>
    <t>COVER</t>
  </si>
  <si>
    <t>057QMJP-020000100</t>
  </si>
  <si>
    <t>左小盖</t>
  </si>
  <si>
    <t>GASKET</t>
  </si>
  <si>
    <t>057QMJP-0200005A0</t>
  </si>
  <si>
    <t>左小盖纸垫 (无石棉)</t>
  </si>
  <si>
    <t>PING 8×9</t>
  </si>
  <si>
    <t>GB19675-05-080900</t>
  </si>
  <si>
    <t>定位销8×9</t>
  </si>
  <si>
    <t>OIL SEAL 18×30×7</t>
  </si>
  <si>
    <t>GB15326-94-030070</t>
  </si>
  <si>
    <t>油封18×30×7</t>
  </si>
  <si>
    <t>BOLT M6×22</t>
  </si>
  <si>
    <t>BOLT M6×25</t>
  </si>
  <si>
    <t>BALANCE SHAFT</t>
  </si>
  <si>
    <t>063YMKA-100110000</t>
  </si>
  <si>
    <t>平衡轴组合</t>
  </si>
  <si>
    <t>BALANCE SHAFT DRIVING GEAR</t>
  </si>
  <si>
    <t>057QMJP-1000001B0</t>
  </si>
  <si>
    <t>平衡轴主动齿</t>
  </si>
  <si>
    <t>NUT M20</t>
  </si>
  <si>
    <t>GB06177-86-200000</t>
  </si>
  <si>
    <t>圆螺母M20</t>
  </si>
  <si>
    <t>E09  LEFT CRANKCASE COVER</t>
  </si>
  <si>
    <t>AIR SHROUD1, CVT</t>
  </si>
  <si>
    <t>052QMI0-0202005D0</t>
  </si>
  <si>
    <t>吸风管</t>
  </si>
  <si>
    <t>COVER COMP., LEFT CRANKCASE</t>
  </si>
  <si>
    <t>052QMI0-0202102PL</t>
  </si>
  <si>
    <t>左曲轴箱盖</t>
  </si>
  <si>
    <t>GB05787-86-060400</t>
  </si>
  <si>
    <t>六角法兰面螺栓M6×40</t>
  </si>
  <si>
    <t>GASKET, LEFT CRANKCASE COVER</t>
  </si>
  <si>
    <t>063YMKA-0200004A0</t>
  </si>
  <si>
    <t>左曲轴箱盖密封垫 (无石棉)</t>
  </si>
  <si>
    <t>BALL BEARING 6002DW</t>
  </si>
  <si>
    <t>GB00307-94-060022</t>
  </si>
  <si>
    <t>轴承6002DW</t>
  </si>
  <si>
    <t>CIRCLIP φ32</t>
  </si>
  <si>
    <t>GBT8941-86-320200</t>
  </si>
  <si>
    <t>孔用挡圈φ32</t>
  </si>
  <si>
    <t>定位销8×14</t>
  </si>
  <si>
    <t>AIR SHROUD 2, CVT</t>
  </si>
  <si>
    <t>063YMKA-0202005A0</t>
  </si>
  <si>
    <t>出风管 (GY6-180-3D#宝悦状态)</t>
  </si>
  <si>
    <t>FRONT COVER, CVT</t>
  </si>
  <si>
    <t>052QMI0-02021030L</t>
  </si>
  <si>
    <t>喷塑金鹰小盖</t>
  </si>
  <si>
    <t>BOLT M6×20</t>
  </si>
  <si>
    <t>GB05787-86-060200</t>
  </si>
  <si>
    <t>六角法兰面螺栓M6×20</t>
  </si>
  <si>
    <t>057QMJS-0900003A0</t>
  </si>
  <si>
    <t>手拉起动盘密封垫 (无石棉)</t>
  </si>
  <si>
    <t>DOWEL PIN 8×9×6.8</t>
  </si>
  <si>
    <t>定位销 (8×9×6.8)</t>
  </si>
  <si>
    <t>E10  RIGHT CRANKCASE COVER</t>
  </si>
  <si>
    <t>GAUGE COMP., OIL LEVEL</t>
  </si>
  <si>
    <t>052QMI0-020500200</t>
  </si>
  <si>
    <t>机油标尺</t>
  </si>
  <si>
    <t>O-RING 18×3</t>
  </si>
  <si>
    <t>GB34521-92-180300</t>
  </si>
  <si>
    <t>O 型圈18×3</t>
  </si>
  <si>
    <t>PLATE, WIRE PRESSURE</t>
  </si>
  <si>
    <t>052QMI0-020001400</t>
  </si>
  <si>
    <t>ACG线夹</t>
  </si>
  <si>
    <t>COVER COMP., RIGHT CRANKCASE</t>
  </si>
  <si>
    <t>063YMKA-020500100</t>
  </si>
  <si>
    <t>右曲轴箱盖 (GY6-180-3D#)</t>
  </si>
  <si>
    <t>CAP, OIL STRAINER SCREEN</t>
  </si>
  <si>
    <t>052QMI0-070200200</t>
  </si>
  <si>
    <t>机油滤网螺帽盖</t>
  </si>
  <si>
    <t>O-RING 30.8×3.1</t>
  </si>
  <si>
    <t>GB34521-92-308310</t>
  </si>
  <si>
    <t>O 型圈30.8×3.1</t>
  </si>
  <si>
    <t>SPRING, OIL STRAINER SCREEN</t>
  </si>
  <si>
    <t>052QMI0-070200100</t>
  </si>
  <si>
    <t>滤网弹簧</t>
  </si>
  <si>
    <t>SCREEN, OIL STRAINER</t>
  </si>
  <si>
    <t>052QMI0-070210000</t>
  </si>
  <si>
    <t>机油过滤网组件</t>
  </si>
  <si>
    <t>OIL SEAL 19.8×30×5</t>
  </si>
  <si>
    <t>GB15326-94-030050</t>
  </si>
  <si>
    <t>油封19.8×30×5</t>
  </si>
  <si>
    <t>GASKET, RIGHT CRANKCASE COVER</t>
  </si>
  <si>
    <t>052QMI0-0200004B0</t>
  </si>
  <si>
    <t>右曲轴箱盖密封垫</t>
  </si>
  <si>
    <t>BOLT M6×35</t>
  </si>
  <si>
    <t>GB05787-86-060350</t>
  </si>
  <si>
    <t>六角法兰面螺栓M6×35</t>
  </si>
  <si>
    <t>BOLT M6×95</t>
  </si>
  <si>
    <t>GB05787-86-060950</t>
  </si>
  <si>
    <t>六角法兰面螺栓M6×95</t>
  </si>
  <si>
    <t>BOLT M6×100</t>
  </si>
  <si>
    <t>BOLT M6×110</t>
  </si>
  <si>
    <t>GB05787-86-061100</t>
  </si>
  <si>
    <t>六角法兰面螺栓M6×110</t>
  </si>
  <si>
    <t>BOLT M6×28</t>
  </si>
  <si>
    <t>GB05787-86-060280</t>
  </si>
  <si>
    <t>六角法兰面螺栓M6×28</t>
  </si>
  <si>
    <t>E11  GENERATOR</t>
  </si>
  <si>
    <t>20220527换图</t>
  </si>
  <si>
    <t>STATOR COMP.</t>
  </si>
  <si>
    <t>052QMI0-0601100S0</t>
  </si>
  <si>
    <t>定子</t>
  </si>
  <si>
    <t>ROTOR COMP.</t>
  </si>
  <si>
    <t>052QMI0-0601200E0</t>
  </si>
  <si>
    <t>转子</t>
  </si>
  <si>
    <t>GB06177-86-120110</t>
  </si>
  <si>
    <t>六角法兰面螺母M12×11</t>
  </si>
  <si>
    <t>WASH φ12×φ24×2</t>
  </si>
  <si>
    <t>GB19675-05-240200</t>
  </si>
  <si>
    <t>垫片φ12×φ24×2</t>
  </si>
  <si>
    <t>BOLT M5×12</t>
  </si>
  <si>
    <t>GB05782-00-050120</t>
  </si>
  <si>
    <t>六角螺栓M5×12</t>
  </si>
  <si>
    <r>
      <rPr>
        <sz val="12"/>
        <rFont val="黑体"/>
        <charset val="134"/>
      </rPr>
      <t>BOLT M</t>
    </r>
    <r>
      <rPr>
        <sz val="12"/>
        <rFont val="黑体"/>
        <charset val="134"/>
      </rPr>
      <t>6</t>
    </r>
    <r>
      <rPr>
        <sz val="12"/>
        <rFont val="黑体"/>
        <charset val="134"/>
      </rPr>
      <t>×1</t>
    </r>
    <r>
      <rPr>
        <sz val="12"/>
        <rFont val="黑体"/>
        <charset val="134"/>
      </rPr>
      <t>8</t>
    </r>
  </si>
  <si>
    <t>GB05787-86-060180</t>
  </si>
  <si>
    <t>六角法兰面螺栓M6×18</t>
  </si>
  <si>
    <t>FAN ASSY.</t>
  </si>
  <si>
    <t>052QMIB-080000300</t>
  </si>
  <si>
    <t>风扇</t>
  </si>
  <si>
    <t>GENERATOR ASSY</t>
  </si>
  <si>
    <t>052QMI0-0601000Y2</t>
  </si>
  <si>
    <t>磁电机组件</t>
  </si>
  <si>
    <t>20220527增加</t>
  </si>
  <si>
    <t>E12  ELECTRIC STARTER</t>
  </si>
  <si>
    <t>STARTING CLUTCH ASSY.</t>
  </si>
  <si>
    <t>063YMK0-090500000</t>
  </si>
  <si>
    <t>超越离合器</t>
  </si>
  <si>
    <t>DISK GEAR</t>
  </si>
  <si>
    <t>063YMK0-090520200</t>
  </si>
  <si>
    <t>超越离合器齿轮组</t>
  </si>
  <si>
    <t>NEEDLE BEARING</t>
  </si>
  <si>
    <t>052QMI0-090500100</t>
  </si>
  <si>
    <t>滚针轴承</t>
  </si>
  <si>
    <t>ISOLATOR COMP., STARTING CLUTCH</t>
  </si>
  <si>
    <t>063YMK0-090510000</t>
  </si>
  <si>
    <t>超越离合器外套组件</t>
  </si>
  <si>
    <t>SHAFT, DUPLEX GEAR</t>
  </si>
  <si>
    <t>052QMI0-090000400</t>
  </si>
  <si>
    <t>起动减速齿轮轴</t>
  </si>
  <si>
    <t>DUPLEX GEAR, ELECTRIC STARTING</t>
  </si>
  <si>
    <t>052QMI0-090000300</t>
  </si>
  <si>
    <t>起动减速齿轮</t>
  </si>
  <si>
    <t>MOTOR COMP., STARTING</t>
  </si>
  <si>
    <t>057QMJD-090400000</t>
  </si>
  <si>
    <t>起动电机 GY6-150倒档#线长：725</t>
  </si>
  <si>
    <t>WASHER, PLAIN φ22×φ31×2.5</t>
  </si>
  <si>
    <t>GB19675-05-310250</t>
  </si>
  <si>
    <t>垫片φ22×φ31×2.5</t>
  </si>
  <si>
    <r>
      <rPr>
        <sz val="12"/>
        <rFont val="黑体"/>
        <charset val="134"/>
      </rPr>
      <t>NUT</t>
    </r>
    <r>
      <rPr>
        <sz val="12"/>
        <rFont val="黑体"/>
        <charset val="134"/>
      </rPr>
      <t xml:space="preserve"> M22</t>
    </r>
  </si>
  <si>
    <t>GB06177-86-220000</t>
  </si>
  <si>
    <t>圆螺母 M22</t>
  </si>
  <si>
    <t>FLANGE BOLT M6×20</t>
  </si>
  <si>
    <t>起动电机安装螺栓</t>
  </si>
  <si>
    <t>E13  CVT</t>
  </si>
  <si>
    <t>GASKET 12×φ29×2.5</t>
  </si>
  <si>
    <t>GB19675-05-290250</t>
  </si>
  <si>
    <t>垫片12×φ29×2.5</t>
  </si>
  <si>
    <t>DRIVING PULLEY ASSY</t>
  </si>
  <si>
    <t>052QMI0-1001000P0</t>
  </si>
  <si>
    <t>前驱动皮带轮组合</t>
  </si>
  <si>
    <t>GB06177-86-120800</t>
  </si>
  <si>
    <t>六角法兰面螺母 M12×8</t>
  </si>
  <si>
    <t>BELT</t>
  </si>
  <si>
    <t>052QMI0-1000001F0</t>
  </si>
  <si>
    <t>驱动皮带</t>
  </si>
  <si>
    <t>DRIVEN PULLEY ASSY</t>
  </si>
  <si>
    <t>057QMJ0-1002000F0</t>
  </si>
  <si>
    <t>从动皮带轮组合</t>
  </si>
  <si>
    <t>7*</t>
  </si>
  <si>
    <t>DRIVEN PULLEY COMP</t>
  </si>
  <si>
    <t>052QMI0-100210000</t>
  </si>
  <si>
    <t>从动皮带轮外套组</t>
  </si>
  <si>
    <t>8*</t>
  </si>
  <si>
    <t>DRIVEN PLATE ASSY</t>
  </si>
  <si>
    <t>052QMI0-100240000</t>
  </si>
  <si>
    <t>驱动板组件</t>
  </si>
  <si>
    <t>9*</t>
  </si>
  <si>
    <t>DRIVEN PLATE BOTTOM ASSY</t>
  </si>
  <si>
    <t>057QMJ0-100230000</t>
  </si>
  <si>
    <t>从动皮带盘底座组</t>
  </si>
  <si>
    <t>SHIM 15×φ29×4</t>
  </si>
  <si>
    <t>GB19675-05-290400</t>
  </si>
  <si>
    <t>垫片15×φ29×4</t>
  </si>
  <si>
    <t>WEIGHT</t>
  </si>
  <si>
    <t>052QMI0-1001003A0</t>
  </si>
  <si>
    <t>滚子</t>
  </si>
  <si>
    <t>2022.4.25新增</t>
  </si>
  <si>
    <t>SLIDER</t>
  </si>
  <si>
    <t>052QMI0-100100200</t>
  </si>
  <si>
    <t>斜坡板边件</t>
  </si>
  <si>
    <t>E14  TRANSMISSION</t>
  </si>
  <si>
    <t>TRANSMISSION CASE COVER ASSY.</t>
  </si>
  <si>
    <t>063YMKA-020300000</t>
  </si>
  <si>
    <t>齿轮箱盖总成</t>
  </si>
  <si>
    <t>BODY SET, TRANSMISSION CASE COVER</t>
  </si>
  <si>
    <t>063YMKA-020300100</t>
  </si>
  <si>
    <t>齿轮箱盖</t>
  </si>
  <si>
    <r>
      <rPr>
        <strike/>
        <sz val="12"/>
        <color theme="1"/>
        <rFont val="微软雅黑"/>
        <charset val="134"/>
      </rPr>
      <t>BEARING 6203/P6</t>
    </r>
    <r>
      <rPr>
        <sz val="12"/>
        <color theme="1"/>
        <rFont val="微软雅黑"/>
        <charset val="134"/>
      </rPr>
      <t xml:space="preserve">
BEARING 6302/P6</t>
    </r>
  </si>
  <si>
    <t>GB00307-94-063020</t>
  </si>
  <si>
    <t>轴承 6302/P6</t>
  </si>
  <si>
    <t>20240628改英文描述</t>
  </si>
  <si>
    <t>BEARING 6204/P6</t>
  </si>
  <si>
    <t>轴承 6204/P6</t>
  </si>
  <si>
    <t>BEARING 6205-2RS/P6</t>
  </si>
  <si>
    <t>GB00307-94-062050</t>
  </si>
  <si>
    <t>轴承 6205-2RS/P6</t>
  </si>
  <si>
    <t>BEARING RNA4905</t>
  </si>
  <si>
    <t>GB05801-94-049050</t>
  </si>
  <si>
    <t>滚针轴承RNA4905</t>
  </si>
  <si>
    <t>OIL SEAL 30×40×7</t>
  </si>
  <si>
    <t>GB15326-94-040071</t>
  </si>
  <si>
    <t>油封 30×40×7</t>
  </si>
  <si>
    <t>OIL SEAL 14×22×5</t>
  </si>
  <si>
    <t>GB15326-94-022050</t>
  </si>
  <si>
    <t>油封 14×22×5</t>
  </si>
  <si>
    <t>OIL SEAL 14×28×7</t>
  </si>
  <si>
    <t>GB15326-94-028070</t>
  </si>
  <si>
    <t>油封 14×28×7</t>
  </si>
  <si>
    <t>大减震套 (180-3D)</t>
  </si>
  <si>
    <t>定位销 10×16</t>
  </si>
  <si>
    <t>GASKET, TRANSMISSION CASE COVER</t>
  </si>
  <si>
    <t>063YMKA-0200003A0</t>
  </si>
  <si>
    <t>齿轮箱盖密封垫 (无石棉)</t>
  </si>
  <si>
    <t>SWITCH ASSY., GEAR INDICATOR</t>
  </si>
  <si>
    <t>063YMKA-1000200A0</t>
  </si>
  <si>
    <t>档显线组件</t>
  </si>
  <si>
    <t>CONTACT, GEAR INDICATOR</t>
  </si>
  <si>
    <t>057QMJD-100020100</t>
  </si>
  <si>
    <t>档显针</t>
  </si>
  <si>
    <t>BOLT M6×40 (S10)</t>
  </si>
  <si>
    <t>六角法兰面螺栓M6×40 (S10)</t>
  </si>
  <si>
    <t>OUTPUT SHAFT COMP., TRANSMISSION CASE</t>
  </si>
  <si>
    <t>063YMKA-1003100A0</t>
  </si>
  <si>
    <t>输出轴组件 (112)</t>
  </si>
  <si>
    <t>MAINSHAFT</t>
  </si>
  <si>
    <t>063YMKA-100300100</t>
  </si>
  <si>
    <t>输入轴</t>
  </si>
  <si>
    <t>GEAR ASSY., REVERSE</t>
  </si>
  <si>
    <t>063YMKA-1003600B0</t>
  </si>
  <si>
    <t>变档齿组件</t>
  </si>
  <si>
    <t>INTERMEDIATE AXLE COMP., TRANSMISSION CASE</t>
  </si>
  <si>
    <t>063YMKA-100320000</t>
  </si>
  <si>
    <t>中间轴组件</t>
  </si>
  <si>
    <t>DRUM COMP., GEAR SHIFT</t>
  </si>
  <si>
    <t>063YMKA-100340000</t>
  </si>
  <si>
    <t>变档毂组件</t>
  </si>
  <si>
    <t>FORK, GEAR SHIFT</t>
  </si>
  <si>
    <t>063YMKA-100300200</t>
  </si>
  <si>
    <t>拔叉</t>
  </si>
  <si>
    <t>SHAFT, SHIFT FORK GUIDE</t>
  </si>
  <si>
    <t>057QMJD-100300300</t>
  </si>
  <si>
    <t>拔叉轴</t>
  </si>
  <si>
    <t>ARM COMP., GEAR CHANGE</t>
  </si>
  <si>
    <t>063YMKA-100330000</t>
  </si>
  <si>
    <t>变档轴组件</t>
  </si>
  <si>
    <t>WASH φ15×φ19×1</t>
  </si>
  <si>
    <t>GB19675-05-190100</t>
  </si>
  <si>
    <t>垫片φ15×φ19×1</t>
  </si>
  <si>
    <t>WASH φ25×φ33×1</t>
  </si>
  <si>
    <t>GB19675-05-330100</t>
  </si>
  <si>
    <t>垫片φ25×φ33×1</t>
  </si>
  <si>
    <t>CIRCLIP φ52</t>
  </si>
  <si>
    <t>GBT8941-86-520200</t>
  </si>
  <si>
    <t>孔用挡圈 (φ52)</t>
  </si>
  <si>
    <t>CIRCLIP φ25</t>
  </si>
  <si>
    <t>GBT8941-86-250120</t>
  </si>
  <si>
    <t>轴用挡圈 (φ25)</t>
  </si>
  <si>
    <t>E17  OIL PUMP</t>
  </si>
  <si>
    <t>OIL PUMP ASSY</t>
  </si>
  <si>
    <t>057QMJ0-0701000A0</t>
  </si>
  <si>
    <t>机油泵GY6-150</t>
  </si>
  <si>
    <t>GEAR, OIL PUMP</t>
  </si>
  <si>
    <t>052QMI0-070010000</t>
  </si>
  <si>
    <t>机油泵从动链轮组合</t>
  </si>
  <si>
    <t>CHAIN, OIL PUMP</t>
  </si>
  <si>
    <t>052QMI0-070020000</t>
  </si>
  <si>
    <t>机油泵驱动链条</t>
  </si>
  <si>
    <t>052QMI0-070000200</t>
  </si>
  <si>
    <t>机油泵压板</t>
  </si>
  <si>
    <t>GB06177-86-060000</t>
  </si>
  <si>
    <t>六角法兰面螺母 (M6)</t>
  </si>
  <si>
    <t>SCREW M6×30</t>
  </si>
  <si>
    <t>GB00820-00-060300</t>
  </si>
  <si>
    <t>十字槽沉头螺钉M6×30</t>
  </si>
  <si>
    <t>E19  FUEL INJECTION ASSY</t>
  </si>
  <si>
    <t>20231229改图</t>
  </si>
  <si>
    <t>COMBINATION SCREW M6X30</t>
  </si>
  <si>
    <t>B2ML20630R</t>
  </si>
  <si>
    <t>螺钉组合件 M6X30</t>
  </si>
  <si>
    <t>REPLACED BY 62474</t>
  </si>
  <si>
    <t>GB9074.8</t>
  </si>
  <si>
    <t>SCREW M6X30</t>
  </si>
  <si>
    <t>B2MB20630R</t>
  </si>
  <si>
    <t>20240628改PLM、名称</t>
  </si>
  <si>
    <t>GB/T9074.4镀白锌4.8级</t>
  </si>
  <si>
    <t>1EF-14104-00</t>
  </si>
  <si>
    <t>电喷进气座</t>
  </si>
  <si>
    <t>O-RING</t>
  </si>
  <si>
    <t>1EF-14103-00</t>
  </si>
  <si>
    <t>O型密封圈</t>
  </si>
  <si>
    <t>B53L20600R</t>
  </si>
  <si>
    <t>CLIP 21/44</t>
  </si>
  <si>
    <t>BHG1210007</t>
  </si>
  <si>
    <t>喉箍21/44</t>
  </si>
  <si>
    <t>THROTTLE BODY</t>
  </si>
  <si>
    <t>1EF-13520-00</t>
  </si>
  <si>
    <t>节气门阀体</t>
  </si>
  <si>
    <t>THROTTLE ASSY</t>
  </si>
  <si>
    <t>1EF-14102-00</t>
  </si>
  <si>
    <t>电喷进气座组件</t>
  </si>
  <si>
    <t>REPLACED BY 62460</t>
  </si>
  <si>
    <t>1EF-14100-00</t>
  </si>
  <si>
    <t>进气喷油系统总成</t>
  </si>
  <si>
    <t>20231201改图号名称</t>
  </si>
  <si>
    <t>JOINT, CARBURETOR MODULE</t>
  </si>
  <si>
    <t>TPS/MAP/MAT</t>
  </si>
  <si>
    <t>1EF-13523-00</t>
  </si>
  <si>
    <t>节气门位置/进气温度压力传感器</t>
  </si>
  <si>
    <t>20231229增加</t>
  </si>
  <si>
    <t>IDLE SPEED STEPPER MOTOR</t>
  </si>
  <si>
    <t>1EF-13522-00</t>
  </si>
  <si>
    <t>怠速步进电机</t>
  </si>
  <si>
    <t>E22  AIR-COOLED</t>
  </si>
  <si>
    <t>COWLING A</t>
  </si>
  <si>
    <t>052QMIB-080000100</t>
  </si>
  <si>
    <t>导风罩A(GY7-125#)</t>
  </si>
  <si>
    <t>COWLING B</t>
  </si>
  <si>
    <t>052QMIB-0800002B0</t>
  </si>
  <si>
    <t>导风罩B(GY7-125#)</t>
  </si>
  <si>
    <t>FAN COVER</t>
  </si>
  <si>
    <t>052QMIB-080010000</t>
  </si>
  <si>
    <t>风扇罩组件(GY7-125#)</t>
  </si>
  <si>
    <t>CLAMP</t>
  </si>
  <si>
    <t>052QMI0-020001500</t>
  </si>
  <si>
    <t>溢油管夹</t>
  </si>
  <si>
    <t>FLANGE BOLT M6×25</t>
  </si>
  <si>
    <t>FLANGE BOLT M6×16</t>
  </si>
  <si>
    <t>GB00845-85-050160</t>
  </si>
  <si>
    <t>六角法兰面螺栓M6×16</t>
  </si>
  <si>
    <t>E23  AIR CLEANER</t>
  </si>
  <si>
    <t>2022.5.25换图</t>
  </si>
  <si>
    <t>AIR CLEANER ASSY</t>
  </si>
  <si>
    <t>4DF-14401-10</t>
  </si>
  <si>
    <t>空气滤清器组件</t>
  </si>
  <si>
    <t>FEED HOSE</t>
  </si>
  <si>
    <t>4BS-14401-00</t>
  </si>
  <si>
    <t>空滤器连接管</t>
  </si>
  <si>
    <t>REPLACED BY 62471</t>
  </si>
  <si>
    <t>4BS-14401-10</t>
  </si>
  <si>
    <t>20240823改图号</t>
  </si>
  <si>
    <t>CLIP 33/57</t>
  </si>
  <si>
    <t>4AA-24105-00</t>
  </si>
  <si>
    <t>喉箍33/57</t>
  </si>
  <si>
    <t>ELEMENT COMP AIR CLEANER</t>
  </si>
  <si>
    <t>4DF-14405-00</t>
  </si>
  <si>
    <t>空气滤清器滤芯</t>
  </si>
  <si>
    <t>SEAL RING</t>
  </si>
  <si>
    <t>4DF-14445-00</t>
  </si>
  <si>
    <t>密封条</t>
  </si>
  <si>
    <t>CLIP 27/51</t>
  </si>
  <si>
    <t>4FE-14440-00</t>
  </si>
  <si>
    <t>喉箍27/51</t>
  </si>
  <si>
    <t>OIL CAP</t>
  </si>
  <si>
    <t>4FE-14446-00</t>
  </si>
  <si>
    <t>放油帽</t>
  </si>
  <si>
    <t>BOLT M8×12</t>
  </si>
  <si>
    <t>B11A30812R</t>
  </si>
  <si>
    <t>螺栓M8X12</t>
  </si>
  <si>
    <t>B11L60612R</t>
  </si>
  <si>
    <t>REPLACED BY 11495</t>
  </si>
  <si>
    <t>PlATE, AIR CLEANER</t>
  </si>
  <si>
    <t>4BS-14402-00</t>
  </si>
  <si>
    <t>空滤器安装板</t>
  </si>
  <si>
    <t>CASE ASSY, AIR CLEANER</t>
  </si>
  <si>
    <t>4BS-14403-00</t>
  </si>
  <si>
    <t>空气滤清器壳体组件</t>
  </si>
  <si>
    <t>2022.5.25增加</t>
  </si>
  <si>
    <t>E25  EXHAUST</t>
  </si>
  <si>
    <t>20230426改图</t>
  </si>
  <si>
    <t>GASKET EX PIPE</t>
  </si>
  <si>
    <t>4DF-14613-00</t>
  </si>
  <si>
    <t>排气口密封圈</t>
  </si>
  <si>
    <t>GB/T6187.1</t>
  </si>
  <si>
    <r>
      <rPr>
        <strike/>
        <sz val="12"/>
        <color theme="1"/>
        <rFont val="微软雅黑"/>
        <charset val="134"/>
      </rPr>
      <t>NUT CAP M6</t>
    </r>
    <r>
      <rPr>
        <sz val="12"/>
        <color theme="1"/>
        <rFont val="微软雅黑"/>
        <charset val="134"/>
      </rPr>
      <t xml:space="preserve">
NUT M8</t>
    </r>
  </si>
  <si>
    <t>自锁螺母M8</t>
  </si>
  <si>
    <t>CORRECT DESCRIPTION</t>
  </si>
  <si>
    <t>20220610改</t>
  </si>
  <si>
    <t>OXYGEN SENSOR</t>
  </si>
  <si>
    <t>4BS-14640-00</t>
  </si>
  <si>
    <t>氧传感器</t>
  </si>
  <si>
    <t>PIPE, EXHAUST</t>
  </si>
  <si>
    <t>4BS-14611-00</t>
  </si>
  <si>
    <t>消音器弯管组件</t>
  </si>
  <si>
    <t>GASKET 6</t>
  </si>
  <si>
    <t>B63A006000</t>
  </si>
  <si>
    <t>REPLACED BY 10801</t>
  </si>
  <si>
    <t>B638206000</t>
  </si>
  <si>
    <t>CORRECT PLM
REPLACED BY 62364</t>
  </si>
  <si>
    <t>20240628改PLM</t>
  </si>
  <si>
    <t>GB/T 97.1</t>
  </si>
  <si>
    <t>20240823改PLM</t>
  </si>
  <si>
    <t>B65A006000</t>
  </si>
  <si>
    <t>弹簧垫圈6</t>
  </si>
  <si>
    <t>REPLACED BY 10308</t>
  </si>
  <si>
    <t>B653006000</t>
  </si>
  <si>
    <t>CORRECT PLM
REPLACED BY 62365</t>
  </si>
  <si>
    <t>GB/T 93</t>
  </si>
  <si>
    <t>B11A00612R</t>
  </si>
  <si>
    <t>REPLACED 10950</t>
  </si>
  <si>
    <t>B29A00612R</t>
  </si>
  <si>
    <t>内六角平圆头螺钉M6X12</t>
  </si>
  <si>
    <t>GB/T 70.2</t>
  </si>
  <si>
    <t>4BS-14601-00</t>
  </si>
  <si>
    <t>消音器护板</t>
  </si>
  <si>
    <t>SPRING BOLT</t>
  </si>
  <si>
    <t>4BS-14634-00</t>
  </si>
  <si>
    <t>压簧螺栓</t>
  </si>
  <si>
    <t>SPRING</t>
  </si>
  <si>
    <t>4BS-14633-00</t>
  </si>
  <si>
    <t>消音器压簧</t>
  </si>
  <si>
    <t>JOUNT</t>
  </si>
  <si>
    <t>4BS-14701-00</t>
  </si>
  <si>
    <t>球型密封圈</t>
  </si>
  <si>
    <t>MUFFLER</t>
  </si>
  <si>
    <t>4BS-14711-10</t>
  </si>
  <si>
    <t>消音器筒体(T3)</t>
  </si>
  <si>
    <t>REPLACED BY 62438</t>
  </si>
  <si>
    <t>4BS-14711-30</t>
  </si>
  <si>
    <t>消音器筒体(T3 美标)</t>
  </si>
  <si>
    <t>20230426修改</t>
  </si>
  <si>
    <t>BOLT M10×1.25×45</t>
  </si>
  <si>
    <t>B12A31045A</t>
  </si>
  <si>
    <t>螺栓M10X1.25X45</t>
  </si>
  <si>
    <t>BOLT M10X1.25X45</t>
  </si>
  <si>
    <t>B12D31045A</t>
  </si>
  <si>
    <t>20240628改PLM、规格</t>
  </si>
  <si>
    <t>GB/T16674.2镀黑锌10.9级</t>
  </si>
  <si>
    <t>FIRE PROTECTION NETWORK</t>
  </si>
  <si>
    <t>4BS-14718-00</t>
  </si>
  <si>
    <t>防火星网</t>
  </si>
  <si>
    <t>TAIL PIPE</t>
  </si>
  <si>
    <t>4BS-14712-00</t>
  </si>
  <si>
    <t>消音器筒体尾管</t>
  </si>
  <si>
    <t>REPLACED BY 62437</t>
  </si>
  <si>
    <t>4BS-14712-10</t>
  </si>
  <si>
    <t>NEW IMPROVED</t>
  </si>
  <si>
    <t>B29A00616R</t>
  </si>
  <si>
    <t>内六角平圆头螺钉M6X16</t>
  </si>
  <si>
    <t>20240628增加</t>
  </si>
  <si>
    <t>E26  OIL RADIATOR</t>
  </si>
  <si>
    <t>1DB-1276A-00</t>
  </si>
  <si>
    <t>机油散热器</t>
  </si>
  <si>
    <t>1DB-12705-00</t>
  </si>
  <si>
    <t>密封垫片</t>
  </si>
  <si>
    <t>DRAIN PLUG</t>
  </si>
  <si>
    <t>1AA-12704-00</t>
  </si>
  <si>
    <t>过油螺栓</t>
  </si>
  <si>
    <t>PIPE B</t>
  </si>
  <si>
    <t>4BS-12702-00</t>
  </si>
  <si>
    <t>机油冷却管B</t>
  </si>
  <si>
    <t>PIPE A</t>
  </si>
  <si>
    <t>4BS-12701-00</t>
  </si>
  <si>
    <t>机油冷却管A</t>
  </si>
  <si>
    <t>E27  ENGINE GASKET KIT</t>
  </si>
  <si>
    <t>GASKET ASSY</t>
  </si>
  <si>
    <t>4BS-13510-00</t>
  </si>
  <si>
    <t>发动机纸垫套组</t>
  </si>
  <si>
    <t>20220504增加</t>
  </si>
  <si>
    <t>气缸体密封垫(无石棉)</t>
  </si>
  <si>
    <t>右曲轴箱密封垫(无石棉)</t>
  </si>
  <si>
    <t>左小盖纸垫(无石棉)</t>
  </si>
  <si>
    <t>左曲轴箱盖密封垫(无石棉)</t>
  </si>
  <si>
    <t>手拉起动盘密封垫(无石棉)</t>
  </si>
  <si>
    <t>齿轮箱盖密封垫(无石棉)</t>
  </si>
  <si>
    <t>E28  TOOL</t>
  </si>
  <si>
    <t>ROTOR ASSY PULLR</t>
  </si>
  <si>
    <t>LH1P63FMK FZ/01</t>
  </si>
  <si>
    <t>磁电机飞轮拆卸工装</t>
  </si>
  <si>
    <t>NUT WRENCH M22</t>
  </si>
  <si>
    <t>LH1P63FMK FZ/02</t>
  </si>
  <si>
    <t>M22圆螺母套筒</t>
  </si>
  <si>
    <t>NUT WRENCH M20</t>
  </si>
  <si>
    <t>LH1P63FMK FZ/04</t>
  </si>
  <si>
    <t>M20圆螺母套筒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</si>
</sst>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51">
    <font>
      <sz val="11"/>
      <color indexed="8"/>
      <name val="宋体"/>
      <charset val="134"/>
    </font>
    <font>
      <sz val="11"/>
      <color theme="1"/>
      <name val="微软雅黑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b/>
      <u/>
      <sz val="14"/>
      <color theme="10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黑体"/>
      <charset val="134"/>
    </font>
    <font>
      <strike/>
      <sz val="11"/>
      <color indexed="8"/>
      <name val="宋体"/>
      <charset val="134"/>
    </font>
    <font>
      <strike/>
      <sz val="12"/>
      <color theme="1"/>
      <name val="微软雅黑"/>
      <charset val="134"/>
    </font>
    <font>
      <strike/>
      <sz val="11"/>
      <color indexed="8"/>
      <name val="微软雅黑"/>
      <charset val="134"/>
    </font>
    <font>
      <sz val="11"/>
      <color indexed="8"/>
      <name val="微软雅黑"/>
      <charset val="134"/>
    </font>
    <font>
      <strike/>
      <sz val="12"/>
      <color indexed="8"/>
      <name val="微软雅黑"/>
      <charset val="134"/>
    </font>
    <font>
      <sz val="12"/>
      <color indexed="8"/>
      <name val="微软雅黑"/>
      <charset val="134"/>
    </font>
    <font>
      <strike/>
      <sz val="12"/>
      <name val="微软雅黑"/>
      <charset val="134"/>
    </font>
    <font>
      <sz val="14"/>
      <color indexed="8"/>
      <name val="微软雅黑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Tahoma"/>
      <charset val="134"/>
    </font>
    <font>
      <sz val="12"/>
      <color indexed="8"/>
      <name val="黑体"/>
      <charset val="134"/>
    </font>
    <font>
      <sz val="16"/>
      <color indexed="8"/>
      <name val="宋体"/>
      <charset val="134"/>
    </font>
    <font>
      <strike/>
      <sz val="11"/>
      <name val="黑体"/>
      <charset val="134"/>
    </font>
    <font>
      <sz val="11"/>
      <name val="黑体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b/>
      <u/>
      <sz val="12"/>
      <color indexed="20"/>
      <name val="微软雅黑"/>
      <charset val="134"/>
    </font>
    <font>
      <b/>
      <sz val="12"/>
      <color indexed="10"/>
      <name val="微软雅黑"/>
      <charset val="134"/>
    </font>
    <font>
      <b/>
      <sz val="11"/>
      <color indexed="8"/>
      <name val="微软雅黑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2"/>
      <name val="黑体"/>
      <charset val="134"/>
    </font>
  </fonts>
  <fills count="23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7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57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4" fillId="0" borderId="1" xfId="6" applyNumberFormat="1" applyFont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57" applyFill="1">
      <alignment vertical="center"/>
    </xf>
    <xf numFmtId="0" fontId="7" fillId="0" borderId="0" xfId="57" applyFont="1" applyFill="1">
      <alignment vertical="center"/>
    </xf>
    <xf numFmtId="0" fontId="0" fillId="0" borderId="0" xfId="57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57" applyFont="1">
      <alignment vertical="center"/>
    </xf>
    <xf numFmtId="0" fontId="13" fillId="0" borderId="0" xfId="57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26" fontId="14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26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1" fillId="0" borderId="0" xfId="57" applyFont="1">
      <alignment vertical="center"/>
    </xf>
    <xf numFmtId="0" fontId="15" fillId="0" borderId="0" xfId="57" applyFont="1">
      <alignment vertical="center"/>
    </xf>
    <xf numFmtId="0" fontId="0" fillId="0" borderId="0" xfId="56">
      <alignment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0" fillId="0" borderId="0" xfId="56" applyFill="1">
      <alignment vertical="center"/>
    </xf>
    <xf numFmtId="0" fontId="17" fillId="0" borderId="0" xfId="56" applyFont="1">
      <alignment vertical="center"/>
    </xf>
    <xf numFmtId="0" fontId="8" fillId="0" borderId="0" xfId="56" applyFont="1">
      <alignment vertical="center"/>
    </xf>
    <xf numFmtId="0" fontId="17" fillId="0" borderId="0" xfId="0" applyFont="1">
      <alignment vertical="center"/>
    </xf>
    <xf numFmtId="0" fontId="18" fillId="0" borderId="0" xfId="56" applyFont="1">
      <alignment vertical="center"/>
    </xf>
    <xf numFmtId="0" fontId="19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0" fillId="0" borderId="0" xfId="56" applyBorder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0" xfId="56" applyFont="1" applyFill="1">
      <alignment vertical="center"/>
    </xf>
    <xf numFmtId="0" fontId="0" fillId="0" borderId="0" xfId="56" applyFont="1" applyFill="1">
      <alignment vertical="center"/>
    </xf>
    <xf numFmtId="0" fontId="22" fillId="0" borderId="0" xfId="56" applyFont="1" applyFill="1">
      <alignment vertical="center"/>
    </xf>
    <xf numFmtId="0" fontId="7" fillId="0" borderId="0" xfId="56" applyFont="1">
      <alignment vertical="center"/>
    </xf>
    <xf numFmtId="0" fontId="8" fillId="0" borderId="0" xfId="56" applyFont="1" applyFill="1">
      <alignment vertical="center"/>
    </xf>
    <xf numFmtId="0" fontId="0" fillId="0" borderId="0" xfId="56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23" fillId="0" borderId="0" xfId="56" applyFont="1" applyFill="1">
      <alignment vertical="center"/>
    </xf>
    <xf numFmtId="0" fontId="24" fillId="0" borderId="0" xfId="56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27" fillId="0" borderId="2" xfId="6" applyFont="1" applyBorder="1" applyAlignment="1" applyProtection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27" fillId="0" borderId="2" xfId="6" applyFont="1" applyBorder="1" applyAlignment="1" applyProtection="1">
      <alignment horizontal="center" vertical="center"/>
    </xf>
    <xf numFmtId="0" fontId="27" fillId="0" borderId="2" xfId="6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11" fillId="0" borderId="0" xfId="56" applyFont="1">
      <alignment vertical="center"/>
    </xf>
    <xf numFmtId="0" fontId="29" fillId="0" borderId="0" xfId="56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3 3 7 2" xfId="49"/>
    <cellStyle name="20% - 强调文字颜色 2 3 6" xfId="50"/>
    <cellStyle name="20% - 强调文字颜色 2 2 3 2 2 2" xfId="51"/>
    <cellStyle name="20% - 强调文字颜色 3 6 2 3 6" xfId="52"/>
    <cellStyle name="_ET_STYLE_NoName_00_" xfId="53"/>
    <cellStyle name="20% - 强调文字颜色 5 3 2 4 6" xfId="54"/>
    <cellStyle name="20% - 强调文字颜色 4 6 4 5 4" xfId="55"/>
    <cellStyle name="20% - 强调文字颜色 5 4 3 7 3" xfId="56"/>
    <cellStyle name="40% - 强调文字颜色 2 3 2 2 3 2" xfId="57"/>
    <cellStyle name="标题 4 3 4 5" xfId="58"/>
    <cellStyle name="标题 1 2 4 4 4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CCCFF"/>
      <color rgb="00800080"/>
      <color rgb="00FFFFFF"/>
      <color rgb="00000000"/>
      <color rgb="00FF0000"/>
      <color rgb="00FFFF00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jpeg"/><Relationship Id="rId3" Type="http://schemas.openxmlformats.org/officeDocument/2006/relationships/image" Target="../media/image15.png"/><Relationship Id="rId2" Type="http://schemas.openxmlformats.org/officeDocument/2006/relationships/image" Target="../media/image3.jpe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7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8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0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1.jpeg"/></Relationships>
</file>

<file path=xl/drawings/_rels/drawing16.xml.rels><?xml version="1.0" encoding="UTF-8" standalone="yes"?>
<Relationships xmlns="http://schemas.openxmlformats.org/package/2006/relationships"><Relationship Id="rId7" Type="http://schemas.openxmlformats.org/officeDocument/2006/relationships/image" Target="../media/image3.jpeg"/><Relationship Id="rId6" Type="http://schemas.openxmlformats.org/officeDocument/2006/relationships/image" Target="../media/image27.jpeg"/><Relationship Id="rId5" Type="http://schemas.openxmlformats.org/officeDocument/2006/relationships/image" Target="../media/image26.jpeg"/><Relationship Id="rId4" Type="http://schemas.openxmlformats.org/officeDocument/2006/relationships/image" Target="../media/image25.jpeg"/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7.xml.rels><?xml version="1.0" encoding="UTF-8" standalone="yes"?>
<Relationships xmlns="http://schemas.openxmlformats.org/package/2006/relationships"><Relationship Id="rId7" Type="http://schemas.openxmlformats.org/officeDocument/2006/relationships/image" Target="../media/image34.jpeg"/><Relationship Id="rId6" Type="http://schemas.openxmlformats.org/officeDocument/2006/relationships/image" Target="../media/image33.jpeg"/><Relationship Id="rId5" Type="http://schemas.openxmlformats.org/officeDocument/2006/relationships/image" Target="../media/image32.jpeg"/><Relationship Id="rId4" Type="http://schemas.openxmlformats.org/officeDocument/2006/relationships/image" Target="../media/image31.jpeg"/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eg"/><Relationship Id="rId1" Type="http://schemas.openxmlformats.org/officeDocument/2006/relationships/image" Target="../media/image48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38100</xdr:rowOff>
    </xdr:from>
    <xdr:to>
      <xdr:col>9</xdr:col>
      <xdr:colOff>0</xdr:colOff>
      <xdr:row>30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552450"/>
          <a:ext cx="5545455" cy="5337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34925</xdr:colOff>
      <xdr:row>2</xdr:row>
      <xdr:rowOff>171450</xdr:rowOff>
    </xdr:from>
    <xdr:to>
      <xdr:col>3</xdr:col>
      <xdr:colOff>379730</xdr:colOff>
      <xdr:row>21</xdr:row>
      <xdr:rowOff>106045</xdr:rowOff>
    </xdr:to>
    <xdr:pic>
      <xdr:nvPicPr>
        <xdr:cNvPr id="14689" name="图片 11" descr="后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" y="716280"/>
          <a:ext cx="5942965" cy="413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385445</xdr:colOff>
      <xdr:row>18</xdr:row>
      <xdr:rowOff>103505</xdr:rowOff>
    </xdr:from>
    <xdr:to>
      <xdr:col>1</xdr:col>
      <xdr:colOff>483870</xdr:colOff>
      <xdr:row>21</xdr:row>
      <xdr:rowOff>96520</xdr:rowOff>
    </xdr:to>
    <xdr:pic>
      <xdr:nvPicPr>
        <xdr:cNvPr id="14690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5445" y="4184015"/>
          <a:ext cx="76708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13</xdr:row>
      <xdr:rowOff>190500</xdr:rowOff>
    </xdr:from>
    <xdr:to>
      <xdr:col>6</xdr:col>
      <xdr:colOff>889000</xdr:colOff>
      <xdr:row>25</xdr:row>
      <xdr:rowOff>161925</xdr:rowOff>
    </xdr:to>
    <xdr:pic>
      <xdr:nvPicPr>
        <xdr:cNvPr id="4" name="图片 3" descr="微信图片_202207041419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41770" y="3166110"/>
          <a:ext cx="1154430" cy="262318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</xdr:colOff>
      <xdr:row>1</xdr:row>
      <xdr:rowOff>66675</xdr:rowOff>
    </xdr:from>
    <xdr:to>
      <xdr:col>8</xdr:col>
      <xdr:colOff>222250</xdr:colOff>
      <xdr:row>12</xdr:row>
      <xdr:rowOff>165100</xdr:rowOff>
    </xdr:to>
    <xdr:pic>
      <xdr:nvPicPr>
        <xdr:cNvPr id="5" name="图片 4" descr="截图202207041353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84620" y="390525"/>
          <a:ext cx="4891405" cy="25292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2</xdr:row>
      <xdr:rowOff>15875</xdr:rowOff>
    </xdr:from>
    <xdr:to>
      <xdr:col>3</xdr:col>
      <xdr:colOff>295910</xdr:colOff>
      <xdr:row>24</xdr:row>
      <xdr:rowOff>6350</xdr:rowOff>
    </xdr:to>
    <xdr:pic>
      <xdr:nvPicPr>
        <xdr:cNvPr id="2" name="图片 3" descr="E:\工作\图册\图册更改\20240219\M210+拉杆.jpgM210+拉杆"/>
        <xdr:cNvPicPr>
          <a:picLocks noChangeAspect="1"/>
        </xdr:cNvPicPr>
      </xdr:nvPicPr>
      <xdr:blipFill>
        <a:blip r:embed="rId1"/>
        <a:srcRect l="69" t="-8" r="69" b="8"/>
        <a:stretch>
          <a:fillRect/>
        </a:stretch>
      </xdr:blipFill>
      <xdr:spPr>
        <a:xfrm>
          <a:off x="209550" y="570230"/>
          <a:ext cx="5684520" cy="485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2350770</xdr:colOff>
      <xdr:row>21</xdr:row>
      <xdr:rowOff>189230</xdr:rowOff>
    </xdr:from>
    <xdr:to>
      <xdr:col>2</xdr:col>
      <xdr:colOff>3144520</xdr:colOff>
      <xdr:row>24</xdr:row>
      <xdr:rowOff>154305</xdr:rowOff>
    </xdr:to>
    <xdr:pic>
      <xdr:nvPicPr>
        <xdr:cNvPr id="15449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8420" y="4942205"/>
          <a:ext cx="793750" cy="628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120650</xdr:colOff>
      <xdr:row>2</xdr:row>
      <xdr:rowOff>28575</xdr:rowOff>
    </xdr:from>
    <xdr:to>
      <xdr:col>3</xdr:col>
      <xdr:colOff>402590</xdr:colOff>
      <xdr:row>24</xdr:row>
      <xdr:rowOff>71755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592455"/>
          <a:ext cx="5880100" cy="4904740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</xdr:colOff>
      <xdr:row>22</xdr:row>
      <xdr:rowOff>161925</xdr:rowOff>
    </xdr:from>
    <xdr:to>
      <xdr:col>1</xdr:col>
      <xdr:colOff>0</xdr:colOff>
      <xdr:row>24</xdr:row>
      <xdr:rowOff>208915</xdr:rowOff>
    </xdr:to>
    <xdr:pic>
      <xdr:nvPicPr>
        <xdr:cNvPr id="16473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" y="5145405"/>
          <a:ext cx="575310" cy="48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13970</xdr:colOff>
      <xdr:row>2</xdr:row>
      <xdr:rowOff>155575</xdr:rowOff>
    </xdr:from>
    <xdr:to>
      <xdr:col>3</xdr:col>
      <xdr:colOff>360680</xdr:colOff>
      <xdr:row>23</xdr:row>
      <xdr:rowOff>74295</xdr:rowOff>
    </xdr:to>
    <xdr:pic>
      <xdr:nvPicPr>
        <xdr:cNvPr id="3" name="图片 1" descr="T3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" y="719455"/>
          <a:ext cx="5944870" cy="455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2</xdr:row>
      <xdr:rowOff>51435</xdr:rowOff>
    </xdr:from>
    <xdr:to>
      <xdr:col>3</xdr:col>
      <xdr:colOff>358775</xdr:colOff>
      <xdr:row>25</xdr:row>
      <xdr:rowOff>10795</xdr:rowOff>
    </xdr:to>
    <xdr:pic>
      <xdr:nvPicPr>
        <xdr:cNvPr id="21594" name="图片 3" descr="制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605790"/>
          <a:ext cx="5854065" cy="504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267335</xdr:colOff>
      <xdr:row>20</xdr:row>
      <xdr:rowOff>92710</xdr:rowOff>
    </xdr:from>
    <xdr:to>
      <xdr:col>1</xdr:col>
      <xdr:colOff>241935</xdr:colOff>
      <xdr:row>22</xdr:row>
      <xdr:rowOff>173990</xdr:rowOff>
    </xdr:to>
    <xdr:pic>
      <xdr:nvPicPr>
        <xdr:cNvPr id="21593" name="图片 2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7335" y="4624705"/>
          <a:ext cx="643255" cy="523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46990</xdr:colOff>
      <xdr:row>2</xdr:row>
      <xdr:rowOff>58420</xdr:rowOff>
    </xdr:from>
    <xdr:to>
      <xdr:col>3</xdr:col>
      <xdr:colOff>400685</xdr:colOff>
      <xdr:row>23</xdr:row>
      <xdr:rowOff>160020</xdr:rowOff>
    </xdr:to>
    <xdr:pic>
      <xdr:nvPicPr>
        <xdr:cNvPr id="22618" name="图片 1" descr="T3-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631825"/>
          <a:ext cx="5951855" cy="474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254635</xdr:colOff>
      <xdr:row>19</xdr:row>
      <xdr:rowOff>168910</xdr:rowOff>
    </xdr:from>
    <xdr:to>
      <xdr:col>1</xdr:col>
      <xdr:colOff>229235</xdr:colOff>
      <xdr:row>22</xdr:row>
      <xdr:rowOff>31115</xdr:rowOff>
    </xdr:to>
    <xdr:pic>
      <xdr:nvPicPr>
        <xdr:cNvPr id="22617" name="图片 2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4635" y="4498975"/>
          <a:ext cx="643255" cy="525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136525</xdr:colOff>
      <xdr:row>167</xdr:row>
      <xdr:rowOff>79375</xdr:rowOff>
    </xdr:from>
    <xdr:to>
      <xdr:col>3</xdr:col>
      <xdr:colOff>196215</xdr:colOff>
      <xdr:row>184</xdr:row>
      <xdr:rowOff>130175</xdr:rowOff>
    </xdr:to>
    <xdr:pic>
      <xdr:nvPicPr>
        <xdr:cNvPr id="6" name="图片 3" descr="V33 新增EC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25" y="37703125"/>
          <a:ext cx="5657850" cy="380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131445</xdr:colOff>
      <xdr:row>32</xdr:row>
      <xdr:rowOff>36830</xdr:rowOff>
    </xdr:from>
    <xdr:to>
      <xdr:col>3</xdr:col>
      <xdr:colOff>407670</xdr:colOff>
      <xdr:row>52</xdr:row>
      <xdr:rowOff>169545</xdr:rowOff>
    </xdr:to>
    <xdr:pic>
      <xdr:nvPicPr>
        <xdr:cNvPr id="23773" name="图片 4" descr="限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445" y="7371080"/>
          <a:ext cx="5874385" cy="455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65</xdr:row>
      <xdr:rowOff>214630</xdr:rowOff>
    </xdr:from>
    <xdr:to>
      <xdr:col>3</xdr:col>
      <xdr:colOff>414655</xdr:colOff>
      <xdr:row>86</xdr:row>
      <xdr:rowOff>208915</xdr:rowOff>
    </xdr:to>
    <xdr:pic>
      <xdr:nvPicPr>
        <xdr:cNvPr id="23774" name="图片 6" descr="靠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4949805"/>
          <a:ext cx="6003290" cy="463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108585</xdr:colOff>
      <xdr:row>99</xdr:row>
      <xdr:rowOff>23495</xdr:rowOff>
    </xdr:from>
    <xdr:to>
      <xdr:col>3</xdr:col>
      <xdr:colOff>377190</xdr:colOff>
      <xdr:row>119</xdr:row>
      <xdr:rowOff>135890</xdr:rowOff>
    </xdr:to>
    <xdr:pic>
      <xdr:nvPicPr>
        <xdr:cNvPr id="23775" name="图片 2" descr="电加热把手及堵头-2204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585" y="22380575"/>
          <a:ext cx="5866765" cy="453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361315</xdr:colOff>
      <xdr:row>1</xdr:row>
      <xdr:rowOff>100965</xdr:rowOff>
    </xdr:from>
    <xdr:to>
      <xdr:col>3</xdr:col>
      <xdr:colOff>0</xdr:colOff>
      <xdr:row>25</xdr:row>
      <xdr:rowOff>45085</xdr:rowOff>
    </xdr:to>
    <xdr:pic>
      <xdr:nvPicPr>
        <xdr:cNvPr id="23776" name="图片 5" descr="后视镜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1315" y="453390"/>
          <a:ext cx="5236845" cy="524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115570</xdr:colOff>
      <xdr:row>130</xdr:row>
      <xdr:rowOff>79375</xdr:rowOff>
    </xdr:from>
    <xdr:to>
      <xdr:col>3</xdr:col>
      <xdr:colOff>459740</xdr:colOff>
      <xdr:row>151</xdr:row>
      <xdr:rowOff>121285</xdr:rowOff>
    </xdr:to>
    <xdr:pic>
      <xdr:nvPicPr>
        <xdr:cNvPr id="4" name="图片 3" descr="M200挡泥板1027(调整版）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15570" y="29395420"/>
          <a:ext cx="5942330" cy="4682490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147</xdr:row>
      <xdr:rowOff>155575</xdr:rowOff>
    </xdr:from>
    <xdr:to>
      <xdr:col>1</xdr:col>
      <xdr:colOff>340360</xdr:colOff>
      <xdr:row>150</xdr:row>
      <xdr:rowOff>127000</xdr:rowOff>
    </xdr:to>
    <xdr:pic>
      <xdr:nvPicPr>
        <xdr:cNvPr id="5" name="图片 1" descr="FRAME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3370" y="33228280"/>
          <a:ext cx="715645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293370</xdr:colOff>
      <xdr:row>183</xdr:row>
      <xdr:rowOff>155575</xdr:rowOff>
    </xdr:from>
    <xdr:to>
      <xdr:col>1</xdr:col>
      <xdr:colOff>340360</xdr:colOff>
      <xdr:row>186</xdr:row>
      <xdr:rowOff>127000</xdr:rowOff>
    </xdr:to>
    <xdr:pic>
      <xdr:nvPicPr>
        <xdr:cNvPr id="3" name="图片 1" descr="FRAME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3370" y="41315005"/>
          <a:ext cx="715645" cy="634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39370</xdr:colOff>
      <xdr:row>3</xdr:row>
      <xdr:rowOff>132715</xdr:rowOff>
    </xdr:from>
    <xdr:to>
      <xdr:col>3</xdr:col>
      <xdr:colOff>387350</xdr:colOff>
      <xdr:row>21</xdr:row>
      <xdr:rowOff>20955</xdr:rowOff>
    </xdr:to>
    <xdr:pic>
      <xdr:nvPicPr>
        <xdr:cNvPr id="25019" name="图片 1" descr="贴花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0" y="927100"/>
          <a:ext cx="5946140" cy="386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124460</xdr:colOff>
      <xdr:row>33</xdr:row>
      <xdr:rowOff>44450</xdr:rowOff>
    </xdr:from>
    <xdr:to>
      <xdr:col>3</xdr:col>
      <xdr:colOff>340995</xdr:colOff>
      <xdr:row>51</xdr:row>
      <xdr:rowOff>140970</xdr:rowOff>
    </xdr:to>
    <xdr:pic>
      <xdr:nvPicPr>
        <xdr:cNvPr id="25020" name="图片 2" descr="贴花2"/>
        <xdr:cNvPicPr>
          <a:picLocks noChangeAspect="1"/>
        </xdr:cNvPicPr>
      </xdr:nvPicPr>
      <xdr:blipFill>
        <a:blip r:embed="rId2"/>
        <a:srcRect l="4440" t="7410"/>
        <a:stretch>
          <a:fillRect/>
        </a:stretch>
      </xdr:blipFill>
      <xdr:spPr>
        <a:xfrm>
          <a:off x="124460" y="7858760"/>
          <a:ext cx="5814695" cy="407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175260</xdr:colOff>
      <xdr:row>183</xdr:row>
      <xdr:rowOff>191770</xdr:rowOff>
    </xdr:from>
    <xdr:to>
      <xdr:col>3</xdr:col>
      <xdr:colOff>141605</xdr:colOff>
      <xdr:row>203</xdr:row>
      <xdr:rowOff>189865</xdr:rowOff>
    </xdr:to>
    <xdr:pic>
      <xdr:nvPicPr>
        <xdr:cNvPr id="25022" name="图片 5" descr="贴花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260" y="43509565"/>
          <a:ext cx="5564505" cy="441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60325</xdr:colOff>
      <xdr:row>62</xdr:row>
      <xdr:rowOff>199390</xdr:rowOff>
    </xdr:from>
    <xdr:to>
      <xdr:col>3</xdr:col>
      <xdr:colOff>459105</xdr:colOff>
      <xdr:row>81</xdr:row>
      <xdr:rowOff>30480</xdr:rowOff>
    </xdr:to>
    <xdr:pic>
      <xdr:nvPicPr>
        <xdr:cNvPr id="25024" name="图片 7" descr="贴花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325" y="14774545"/>
          <a:ext cx="5996940" cy="402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92075</xdr:colOff>
      <xdr:row>92</xdr:row>
      <xdr:rowOff>130175</xdr:rowOff>
    </xdr:from>
    <xdr:to>
      <xdr:col>3</xdr:col>
      <xdr:colOff>348615</xdr:colOff>
      <xdr:row>113</xdr:row>
      <xdr:rowOff>175260</xdr:rowOff>
    </xdr:to>
    <xdr:pic>
      <xdr:nvPicPr>
        <xdr:cNvPr id="2" name="图片 1" descr="7"/>
        <xdr:cNvPicPr>
          <a:picLocks noChangeAspect="1"/>
        </xdr:cNvPicPr>
      </xdr:nvPicPr>
      <xdr:blipFill>
        <a:blip r:embed="rId5"/>
        <a:srcRect l="11701" t="7365" r="11928" b="17204"/>
        <a:stretch>
          <a:fillRect/>
        </a:stretch>
      </xdr:blipFill>
      <xdr:spPr>
        <a:xfrm>
          <a:off x="92075" y="21687155"/>
          <a:ext cx="5854700" cy="468566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122</xdr:row>
      <xdr:rowOff>196850</xdr:rowOff>
    </xdr:from>
    <xdr:to>
      <xdr:col>3</xdr:col>
      <xdr:colOff>421640</xdr:colOff>
      <xdr:row>144</xdr:row>
      <xdr:rowOff>87630</xdr:rowOff>
    </xdr:to>
    <xdr:pic>
      <xdr:nvPicPr>
        <xdr:cNvPr id="3" name="图片 2" descr="8"/>
        <xdr:cNvPicPr>
          <a:picLocks noChangeAspect="1"/>
        </xdr:cNvPicPr>
      </xdr:nvPicPr>
      <xdr:blipFill>
        <a:blip r:embed="rId6"/>
        <a:srcRect l="15263" t="12349" r="14174" b="20381"/>
        <a:stretch>
          <a:fillRect/>
        </a:stretch>
      </xdr:blipFill>
      <xdr:spPr>
        <a:xfrm>
          <a:off x="79375" y="28933775"/>
          <a:ext cx="5940425" cy="4752340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154</xdr:row>
      <xdr:rowOff>117475</xdr:rowOff>
    </xdr:from>
    <xdr:to>
      <xdr:col>3</xdr:col>
      <xdr:colOff>318135</xdr:colOff>
      <xdr:row>176</xdr:row>
      <xdr:rowOff>41910</xdr:rowOff>
    </xdr:to>
    <xdr:pic>
      <xdr:nvPicPr>
        <xdr:cNvPr id="4" name="图片 3" descr="9"/>
        <xdr:cNvPicPr>
          <a:picLocks noChangeAspect="1"/>
        </xdr:cNvPicPr>
      </xdr:nvPicPr>
      <xdr:blipFill>
        <a:blip r:embed="rId7"/>
        <a:srcRect l="14783" t="11260" r="15243" b="20672"/>
        <a:stretch>
          <a:fillRect/>
        </a:stretch>
      </xdr:blipFill>
      <xdr:spPr>
        <a:xfrm>
          <a:off x="92075" y="36453445"/>
          <a:ext cx="5824220" cy="47859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139700</xdr:colOff>
      <xdr:row>1</xdr:row>
      <xdr:rowOff>116205</xdr:rowOff>
    </xdr:from>
    <xdr:to>
      <xdr:col>3</xdr:col>
      <xdr:colOff>414655</xdr:colOff>
      <xdr:row>24</xdr:row>
      <xdr:rowOff>73025</xdr:rowOff>
    </xdr:to>
    <xdr:pic>
      <xdr:nvPicPr>
        <xdr:cNvPr id="3" name="图片 2" descr="1656922300699_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468630"/>
          <a:ext cx="5873115" cy="50393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90170</xdr:colOff>
      <xdr:row>3</xdr:row>
      <xdr:rowOff>200025</xdr:rowOff>
    </xdr:from>
    <xdr:to>
      <xdr:col>3</xdr:col>
      <xdr:colOff>215265</xdr:colOff>
      <xdr:row>23</xdr:row>
      <xdr:rowOff>5715</xdr:rowOff>
    </xdr:to>
    <xdr:pic>
      <xdr:nvPicPr>
        <xdr:cNvPr id="27693" name="图片 2" descr="210e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70" y="910590"/>
          <a:ext cx="5723255" cy="4225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178435</xdr:colOff>
      <xdr:row>43</xdr:row>
      <xdr:rowOff>92075</xdr:rowOff>
    </xdr:from>
    <xdr:to>
      <xdr:col>3</xdr:col>
      <xdr:colOff>274955</xdr:colOff>
      <xdr:row>66</xdr:row>
      <xdr:rowOff>78740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" y="10241915"/>
          <a:ext cx="5694680" cy="5069205"/>
        </a:xfrm>
        <a:prstGeom prst="rect">
          <a:avLst/>
        </a:prstGeom>
      </xdr:spPr>
    </xdr:pic>
    <xdr:clientData/>
  </xdr:twoCellAnchor>
  <xdr:twoCellAnchor editAs="oneCell">
    <xdr:from>
      <xdr:col>0</xdr:col>
      <xdr:colOff>692150</xdr:colOff>
      <xdr:row>61</xdr:row>
      <xdr:rowOff>105410</xdr:rowOff>
    </xdr:from>
    <xdr:to>
      <xdr:col>1</xdr:col>
      <xdr:colOff>810895</xdr:colOff>
      <xdr:row>64</xdr:row>
      <xdr:rowOff>113030</xdr:rowOff>
    </xdr:to>
    <xdr:pic>
      <xdr:nvPicPr>
        <xdr:cNvPr id="3250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" y="14232890"/>
          <a:ext cx="81089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63500</xdr:colOff>
      <xdr:row>3</xdr:row>
      <xdr:rowOff>28575</xdr:rowOff>
    </xdr:from>
    <xdr:to>
      <xdr:col>3</xdr:col>
      <xdr:colOff>396875</xdr:colOff>
      <xdr:row>23</xdr:row>
      <xdr:rowOff>109855</xdr:rowOff>
    </xdr:to>
    <xdr:pic>
      <xdr:nvPicPr>
        <xdr:cNvPr id="3" name="图片 3" descr="H:\M210  13新增螺母.jpgM210  13新增螺母"/>
        <xdr:cNvPicPr>
          <a:picLocks noChangeAspect="1"/>
        </xdr:cNvPicPr>
      </xdr:nvPicPr>
      <xdr:blipFill>
        <a:blip r:embed="rId3"/>
        <a:srcRect l="-5" t="1811" r="5" b="1811"/>
        <a:stretch>
          <a:fillRect/>
        </a:stretch>
      </xdr:blipFill>
      <xdr:spPr>
        <a:xfrm>
          <a:off x="63500" y="794385"/>
          <a:ext cx="5931535" cy="4500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2</xdr:row>
      <xdr:rowOff>214630</xdr:rowOff>
    </xdr:from>
    <xdr:to>
      <xdr:col>3</xdr:col>
      <xdr:colOff>421005</xdr:colOff>
      <xdr:row>22</xdr:row>
      <xdr:rowOff>75565</xdr:rowOff>
    </xdr:to>
    <xdr:pic>
      <xdr:nvPicPr>
        <xdr:cNvPr id="28717" name="图片 1" descr="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759460"/>
          <a:ext cx="5970270" cy="4280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61595</xdr:colOff>
      <xdr:row>4</xdr:row>
      <xdr:rowOff>11430</xdr:rowOff>
    </xdr:from>
    <xdr:to>
      <xdr:col>3</xdr:col>
      <xdr:colOff>447040</xdr:colOff>
      <xdr:row>21</xdr:row>
      <xdr:rowOff>3175</xdr:rowOff>
    </xdr:to>
    <xdr:pic>
      <xdr:nvPicPr>
        <xdr:cNvPr id="29741" name="图片 1" descr="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95" y="998220"/>
          <a:ext cx="5983605" cy="3748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77470</xdr:colOff>
      <xdr:row>3</xdr:row>
      <xdr:rowOff>104775</xdr:rowOff>
    </xdr:from>
    <xdr:to>
      <xdr:col>3</xdr:col>
      <xdr:colOff>167005</xdr:colOff>
      <xdr:row>19</xdr:row>
      <xdr:rowOff>172720</xdr:rowOff>
    </xdr:to>
    <xdr:pic>
      <xdr:nvPicPr>
        <xdr:cNvPr id="30765" name="图片 1" descr="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470" y="870585"/>
          <a:ext cx="5687695" cy="360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171450</xdr:colOff>
      <xdr:row>2</xdr:row>
      <xdr:rowOff>28575</xdr:rowOff>
    </xdr:from>
    <xdr:to>
      <xdr:col>3</xdr:col>
      <xdr:colOff>241935</xdr:colOff>
      <xdr:row>25</xdr:row>
      <xdr:rowOff>8890</xdr:rowOff>
    </xdr:to>
    <xdr:pic>
      <xdr:nvPicPr>
        <xdr:cNvPr id="2" name="图片 1" descr="图片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1450" y="573405"/>
          <a:ext cx="5668645" cy="50628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153670</xdr:colOff>
      <xdr:row>58</xdr:row>
      <xdr:rowOff>193675</xdr:rowOff>
    </xdr:from>
    <xdr:to>
      <xdr:col>4</xdr:col>
      <xdr:colOff>0</xdr:colOff>
      <xdr:row>71</xdr:row>
      <xdr:rowOff>127000</xdr:rowOff>
    </xdr:to>
    <xdr:pic>
      <xdr:nvPicPr>
        <xdr:cNvPr id="32857" name="图片 5" descr="07-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670" y="13193395"/>
          <a:ext cx="5950585" cy="280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36195</xdr:colOff>
      <xdr:row>2</xdr:row>
      <xdr:rowOff>15875</xdr:rowOff>
    </xdr:from>
    <xdr:to>
      <xdr:col>3</xdr:col>
      <xdr:colOff>468630</xdr:colOff>
      <xdr:row>22</xdr:row>
      <xdr:rowOff>46355</xdr:rowOff>
    </xdr:to>
    <xdr:pic>
      <xdr:nvPicPr>
        <xdr:cNvPr id="32858" name="图片 1" descr="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195" y="560705"/>
          <a:ext cx="6030595" cy="445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2</xdr:row>
      <xdr:rowOff>113030</xdr:rowOff>
    </xdr:from>
    <xdr:to>
      <xdr:col>3</xdr:col>
      <xdr:colOff>401955</xdr:colOff>
      <xdr:row>19</xdr:row>
      <xdr:rowOff>122555</xdr:rowOff>
    </xdr:to>
    <xdr:pic>
      <xdr:nvPicPr>
        <xdr:cNvPr id="33837" name="图片 1" descr="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57860"/>
          <a:ext cx="5989320" cy="3766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112395</xdr:colOff>
      <xdr:row>2</xdr:row>
      <xdr:rowOff>153035</xdr:rowOff>
    </xdr:from>
    <xdr:to>
      <xdr:col>3</xdr:col>
      <xdr:colOff>215900</xdr:colOff>
      <xdr:row>24</xdr:row>
      <xdr:rowOff>190500</xdr:rowOff>
    </xdr:to>
    <xdr:pic>
      <xdr:nvPicPr>
        <xdr:cNvPr id="34861" name="图片 1" descr="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95" y="697865"/>
          <a:ext cx="5701665" cy="4899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140335</xdr:colOff>
      <xdr:row>2</xdr:row>
      <xdr:rowOff>14605</xdr:rowOff>
    </xdr:from>
    <xdr:to>
      <xdr:col>3</xdr:col>
      <xdr:colOff>409575</xdr:colOff>
      <xdr:row>22</xdr:row>
      <xdr:rowOff>104775</xdr:rowOff>
    </xdr:to>
    <xdr:pic>
      <xdr:nvPicPr>
        <xdr:cNvPr id="35885" name="图片 2" descr="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335" y="559435"/>
          <a:ext cx="5867400" cy="4509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99695</xdr:colOff>
      <xdr:row>3</xdr:row>
      <xdr:rowOff>117475</xdr:rowOff>
    </xdr:from>
    <xdr:to>
      <xdr:col>3</xdr:col>
      <xdr:colOff>408940</xdr:colOff>
      <xdr:row>20</xdr:row>
      <xdr:rowOff>140970</xdr:rowOff>
    </xdr:to>
    <xdr:pic>
      <xdr:nvPicPr>
        <xdr:cNvPr id="36909" name="图片 1" descr="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95" y="883285"/>
          <a:ext cx="5907405" cy="3780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177165</xdr:colOff>
      <xdr:row>1</xdr:row>
      <xdr:rowOff>161290</xdr:rowOff>
    </xdr:from>
    <xdr:to>
      <xdr:col>3</xdr:col>
      <xdr:colOff>194310</xdr:colOff>
      <xdr:row>23</xdr:row>
      <xdr:rowOff>98425</xdr:rowOff>
    </xdr:to>
    <xdr:pic>
      <xdr:nvPicPr>
        <xdr:cNvPr id="37933" name="图片 1" descr="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165" y="485140"/>
          <a:ext cx="5615305" cy="479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155575</xdr:colOff>
      <xdr:row>2</xdr:row>
      <xdr:rowOff>96520</xdr:rowOff>
    </xdr:from>
    <xdr:to>
      <xdr:col>3</xdr:col>
      <xdr:colOff>382270</xdr:colOff>
      <xdr:row>23</xdr:row>
      <xdr:rowOff>177800</xdr:rowOff>
    </xdr:to>
    <xdr:pic>
      <xdr:nvPicPr>
        <xdr:cNvPr id="4186" name="图片 2" descr="tank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575" y="641350"/>
          <a:ext cx="5824855" cy="472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417830</xdr:colOff>
      <xdr:row>20</xdr:row>
      <xdr:rowOff>52070</xdr:rowOff>
    </xdr:from>
    <xdr:to>
      <xdr:col>1</xdr:col>
      <xdr:colOff>497205</xdr:colOff>
      <xdr:row>23</xdr:row>
      <xdr:rowOff>70485</xdr:rowOff>
    </xdr:to>
    <xdr:pic>
      <xdr:nvPicPr>
        <xdr:cNvPr id="4185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830" y="4574540"/>
          <a:ext cx="748030" cy="681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125095</xdr:colOff>
      <xdr:row>49</xdr:row>
      <xdr:rowOff>101600</xdr:rowOff>
    </xdr:from>
    <xdr:to>
      <xdr:col>3</xdr:col>
      <xdr:colOff>457200</xdr:colOff>
      <xdr:row>65</xdr:row>
      <xdr:rowOff>60960</xdr:rowOff>
    </xdr:to>
    <xdr:pic>
      <xdr:nvPicPr>
        <xdr:cNvPr id="39001" name="图片 4" descr="0df43ee5ae4e9929984f994fce89ed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95" y="11333480"/>
          <a:ext cx="5930265" cy="349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23495</xdr:colOff>
      <xdr:row>3</xdr:row>
      <xdr:rowOff>155575</xdr:rowOff>
    </xdr:from>
    <xdr:to>
      <xdr:col>3</xdr:col>
      <xdr:colOff>320040</xdr:colOff>
      <xdr:row>20</xdr:row>
      <xdr:rowOff>172085</xdr:rowOff>
    </xdr:to>
    <xdr:pic>
      <xdr:nvPicPr>
        <xdr:cNvPr id="39002" name="图片 2" descr="14-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495" y="921385"/>
          <a:ext cx="5894705" cy="3773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220345</xdr:colOff>
      <xdr:row>1</xdr:row>
      <xdr:rowOff>105410</xdr:rowOff>
    </xdr:from>
    <xdr:to>
      <xdr:col>4</xdr:col>
      <xdr:colOff>38100</xdr:colOff>
      <xdr:row>20</xdr:row>
      <xdr:rowOff>152400</xdr:rowOff>
    </xdr:to>
    <xdr:pic>
      <xdr:nvPicPr>
        <xdr:cNvPr id="39981" name="图片 2" descr="71dafc97bde16c4a5d796773f35e6a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" y="429260"/>
          <a:ext cx="5922010" cy="424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111125</xdr:colOff>
      <xdr:row>2</xdr:row>
      <xdr:rowOff>53975</xdr:rowOff>
    </xdr:from>
    <xdr:to>
      <xdr:col>3</xdr:col>
      <xdr:colOff>272415</xdr:colOff>
      <xdr:row>23</xdr:row>
      <xdr:rowOff>200025</xdr:rowOff>
    </xdr:to>
    <xdr:pic>
      <xdr:nvPicPr>
        <xdr:cNvPr id="3" name="图片 2" descr="节气门"/>
        <xdr:cNvPicPr>
          <a:picLocks noChangeAspect="1"/>
        </xdr:cNvPicPr>
      </xdr:nvPicPr>
      <xdr:blipFill>
        <a:blip r:embed="rId1"/>
        <a:srcRect l="5496" t="10749" r="9949" b="14673"/>
        <a:stretch>
          <a:fillRect/>
        </a:stretch>
      </xdr:blipFill>
      <xdr:spPr>
        <a:xfrm>
          <a:off x="111125" y="598805"/>
          <a:ext cx="5690870" cy="478663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4</xdr:row>
      <xdr:rowOff>97790</xdr:rowOff>
    </xdr:from>
    <xdr:to>
      <xdr:col>3</xdr:col>
      <xdr:colOff>268605</xdr:colOff>
      <xdr:row>21</xdr:row>
      <xdr:rowOff>39370</xdr:rowOff>
    </xdr:to>
    <xdr:pic>
      <xdr:nvPicPr>
        <xdr:cNvPr id="42029" name="图片 1" descr="6ec579dc071405dc59bfdeb4c53102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1029335"/>
          <a:ext cx="5801995" cy="369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175260</xdr:colOff>
      <xdr:row>1</xdr:row>
      <xdr:rowOff>180340</xdr:rowOff>
    </xdr:from>
    <xdr:to>
      <xdr:col>3</xdr:col>
      <xdr:colOff>427355</xdr:colOff>
      <xdr:row>22</xdr:row>
      <xdr:rowOff>119380</xdr:rowOff>
    </xdr:to>
    <xdr:pic>
      <xdr:nvPicPr>
        <xdr:cNvPr id="43053" name="图片 1" descr="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260" y="448945"/>
          <a:ext cx="5850255" cy="4579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90170</xdr:colOff>
      <xdr:row>2</xdr:row>
      <xdr:rowOff>92075</xdr:rowOff>
    </xdr:from>
    <xdr:to>
      <xdr:col>3</xdr:col>
      <xdr:colOff>444500</xdr:colOff>
      <xdr:row>23</xdr:row>
      <xdr:rowOff>107950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70" y="581660"/>
          <a:ext cx="5952490" cy="4656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140970</xdr:colOff>
      <xdr:row>1</xdr:row>
      <xdr:rowOff>187325</xdr:rowOff>
    </xdr:from>
    <xdr:to>
      <xdr:col>3</xdr:col>
      <xdr:colOff>308610</xdr:colOff>
      <xdr:row>22</xdr:row>
      <xdr:rowOff>85090</xdr:rowOff>
    </xdr:to>
    <xdr:pic>
      <xdr:nvPicPr>
        <xdr:cNvPr id="46125" name="图片 1" descr="电喷系统1.jpg"/>
        <xdr:cNvPicPr>
          <a:picLocks noChangeAspect="1"/>
        </xdr:cNvPicPr>
      </xdr:nvPicPr>
      <xdr:blipFill>
        <a:blip r:embed="rId1">
          <a:lum bright="-19998" contrast="40000"/>
        </a:blip>
        <a:stretch>
          <a:fillRect/>
        </a:stretch>
      </xdr:blipFill>
      <xdr:spPr>
        <a:xfrm>
          <a:off x="140970" y="455930"/>
          <a:ext cx="5765800" cy="4538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206375</xdr:colOff>
      <xdr:row>1</xdr:row>
      <xdr:rowOff>104775</xdr:rowOff>
    </xdr:from>
    <xdr:to>
      <xdr:col>3</xdr:col>
      <xdr:colOff>0</xdr:colOff>
      <xdr:row>25</xdr:row>
      <xdr:rowOff>24765</xdr:rowOff>
    </xdr:to>
    <xdr:pic>
      <xdr:nvPicPr>
        <xdr:cNvPr id="47149" name="图片 2" descr="05621dbdb13ba28b42fbe84e7e182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428625"/>
          <a:ext cx="5391785" cy="522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140970</xdr:colOff>
      <xdr:row>2</xdr:row>
      <xdr:rowOff>177800</xdr:rowOff>
    </xdr:from>
    <xdr:to>
      <xdr:col>3</xdr:col>
      <xdr:colOff>440690</xdr:colOff>
      <xdr:row>23</xdr:row>
      <xdr:rowOff>90170</xdr:rowOff>
    </xdr:to>
    <xdr:pic>
      <xdr:nvPicPr>
        <xdr:cNvPr id="48173" name="图片 2" descr="54c6c898cc1857efca0a0cec323b6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970" y="722630"/>
          <a:ext cx="5897880" cy="455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137795</xdr:colOff>
      <xdr:row>2</xdr:row>
      <xdr:rowOff>76200</xdr:rowOff>
    </xdr:from>
    <xdr:to>
      <xdr:col>3</xdr:col>
      <xdr:colOff>424180</xdr:colOff>
      <xdr:row>23</xdr:row>
      <xdr:rowOff>194945</xdr:rowOff>
    </xdr:to>
    <xdr:pic>
      <xdr:nvPicPr>
        <xdr:cNvPr id="5210" name="图片 2" descr="zuodian_20220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95" y="621030"/>
          <a:ext cx="5884545" cy="475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561340</xdr:colOff>
      <xdr:row>19</xdr:row>
      <xdr:rowOff>168275</xdr:rowOff>
    </xdr:from>
    <xdr:to>
      <xdr:col>1</xdr:col>
      <xdr:colOff>640715</xdr:colOff>
      <xdr:row>22</xdr:row>
      <xdr:rowOff>186690</xdr:rowOff>
    </xdr:to>
    <xdr:pic>
      <xdr:nvPicPr>
        <xdr:cNvPr id="5209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340" y="4469765"/>
          <a:ext cx="748030" cy="681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170180</xdr:rowOff>
    </xdr:from>
    <xdr:to>
      <xdr:col>3</xdr:col>
      <xdr:colOff>505460</xdr:colOff>
      <xdr:row>23</xdr:row>
      <xdr:rowOff>139065</xdr:rowOff>
    </xdr:to>
    <xdr:pic>
      <xdr:nvPicPr>
        <xdr:cNvPr id="7258" name="图片 3" descr="车架T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513080"/>
          <a:ext cx="6094095" cy="483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93345</xdr:colOff>
      <xdr:row>22</xdr:row>
      <xdr:rowOff>161925</xdr:rowOff>
    </xdr:from>
    <xdr:to>
      <xdr:col>1</xdr:col>
      <xdr:colOff>0</xdr:colOff>
      <xdr:row>24</xdr:row>
      <xdr:rowOff>208915</xdr:rowOff>
    </xdr:to>
    <xdr:pic>
      <xdr:nvPicPr>
        <xdr:cNvPr id="7257" name="图片 4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" y="5145405"/>
          <a:ext cx="575310" cy="48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22225</xdr:colOff>
      <xdr:row>2</xdr:row>
      <xdr:rowOff>98425</xdr:rowOff>
    </xdr:from>
    <xdr:to>
      <xdr:col>3</xdr:col>
      <xdr:colOff>488315</xdr:colOff>
      <xdr:row>24</xdr:row>
      <xdr:rowOff>146050</xdr:rowOff>
    </xdr:to>
    <xdr:pic>
      <xdr:nvPicPr>
        <xdr:cNvPr id="2" name="图片 1" descr="17223896068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" y="671830"/>
          <a:ext cx="6064250" cy="4909185"/>
        </a:xfrm>
        <a:prstGeom prst="rect">
          <a:avLst/>
        </a:prstGeom>
      </xdr:spPr>
    </xdr:pic>
    <xdr:clientData/>
  </xdr:twoCellAnchor>
  <xdr:twoCellAnchor editAs="oneCell">
    <xdr:from>
      <xdr:col>2</xdr:col>
      <xdr:colOff>3315970</xdr:colOff>
      <xdr:row>20</xdr:row>
      <xdr:rowOff>116840</xdr:rowOff>
    </xdr:from>
    <xdr:to>
      <xdr:col>3</xdr:col>
      <xdr:colOff>0</xdr:colOff>
      <xdr:row>23</xdr:row>
      <xdr:rowOff>71120</xdr:rowOff>
    </xdr:to>
    <xdr:pic>
      <xdr:nvPicPr>
        <xdr:cNvPr id="10374" name="图片 3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33620" y="4667885"/>
          <a:ext cx="76454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73660</xdr:colOff>
      <xdr:row>1</xdr:row>
      <xdr:rowOff>92075</xdr:rowOff>
    </xdr:from>
    <xdr:to>
      <xdr:col>3</xdr:col>
      <xdr:colOff>487680</xdr:colOff>
      <xdr:row>22</xdr:row>
      <xdr:rowOff>127000</xdr:rowOff>
    </xdr:to>
    <xdr:pic>
      <xdr:nvPicPr>
        <xdr:cNvPr id="11354" name="图片 2" descr="qianxuangu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60" y="415925"/>
          <a:ext cx="6012180" cy="4675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19050</xdr:rowOff>
    </xdr:from>
    <xdr:to>
      <xdr:col>1</xdr:col>
      <xdr:colOff>104140</xdr:colOff>
      <xdr:row>24</xdr:row>
      <xdr:rowOff>15875</xdr:rowOff>
    </xdr:to>
    <xdr:pic>
      <xdr:nvPicPr>
        <xdr:cNvPr id="11353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762500"/>
          <a:ext cx="772795" cy="659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73660</xdr:colOff>
      <xdr:row>1</xdr:row>
      <xdr:rowOff>107950</xdr:rowOff>
    </xdr:from>
    <xdr:to>
      <xdr:col>3</xdr:col>
      <xdr:colOff>464185</xdr:colOff>
      <xdr:row>24</xdr:row>
      <xdr:rowOff>49530</xdr:rowOff>
    </xdr:to>
    <xdr:pic>
      <xdr:nvPicPr>
        <xdr:cNvPr id="12378" name="图片 2" descr="houxuangu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60" y="376555"/>
          <a:ext cx="5988685" cy="502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247650</xdr:colOff>
      <xdr:row>20</xdr:row>
      <xdr:rowOff>183515</xdr:rowOff>
    </xdr:from>
    <xdr:to>
      <xdr:col>1</xdr:col>
      <xdr:colOff>314960</xdr:colOff>
      <xdr:row>23</xdr:row>
      <xdr:rowOff>177165</xdr:rowOff>
    </xdr:to>
    <xdr:pic>
      <xdr:nvPicPr>
        <xdr:cNvPr id="12377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7650" y="4650740"/>
          <a:ext cx="735965" cy="656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41275</xdr:colOff>
      <xdr:row>1</xdr:row>
      <xdr:rowOff>153035</xdr:rowOff>
    </xdr:from>
    <xdr:to>
      <xdr:col>3</xdr:col>
      <xdr:colOff>479425</xdr:colOff>
      <xdr:row>22</xdr:row>
      <xdr:rowOff>170180</xdr:rowOff>
    </xdr:to>
    <xdr:pic>
      <xdr:nvPicPr>
        <xdr:cNvPr id="13665" name="图片 10" descr="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75" y="486410"/>
          <a:ext cx="6036310" cy="469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60960</xdr:rowOff>
    </xdr:from>
    <xdr:to>
      <xdr:col>1</xdr:col>
      <xdr:colOff>137160</xdr:colOff>
      <xdr:row>22</xdr:row>
      <xdr:rowOff>71755</xdr:rowOff>
    </xdr:to>
    <xdr:pic>
      <xdr:nvPicPr>
        <xdr:cNvPr id="13666" name="图片 1" descr="FRAME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410075"/>
          <a:ext cx="80518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</xdr:colOff>
      <xdr:row>1</xdr:row>
      <xdr:rowOff>41275</xdr:rowOff>
    </xdr:from>
    <xdr:to>
      <xdr:col>8</xdr:col>
      <xdr:colOff>466725</xdr:colOff>
      <xdr:row>12</xdr:row>
      <xdr:rowOff>187325</xdr:rowOff>
    </xdr:to>
    <xdr:pic>
      <xdr:nvPicPr>
        <xdr:cNvPr id="5" name="图片 4" descr="截图202207041353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97320" y="374650"/>
          <a:ext cx="5358130" cy="261493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13</xdr:row>
      <xdr:rowOff>104775</xdr:rowOff>
    </xdr:from>
    <xdr:to>
      <xdr:col>6</xdr:col>
      <xdr:colOff>895350</xdr:colOff>
      <xdr:row>25</xdr:row>
      <xdr:rowOff>60325</xdr:rowOff>
    </xdr:to>
    <xdr:pic>
      <xdr:nvPicPr>
        <xdr:cNvPr id="6" name="图片 5" descr="165691458858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11620" y="3128010"/>
          <a:ext cx="1090930" cy="2607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J10" sqref="J10"/>
    </sheetView>
  </sheetViews>
  <sheetFormatPr defaultColWidth="9" defaultRowHeight="15.6" outlineLevelRow="2"/>
  <cols>
    <col min="1" max="9" width="9" style="105"/>
    <col min="10" max="16384" width="9" style="53"/>
  </cols>
  <sheetData>
    <row r="1" ht="13.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13.5" customHeight="1" spans="1:9">
      <c r="A2" s="106"/>
      <c r="B2" s="106"/>
      <c r="C2" s="106"/>
      <c r="D2" s="106"/>
      <c r="E2" s="106"/>
      <c r="F2" s="106"/>
      <c r="G2" s="106"/>
      <c r="H2" s="106"/>
      <c r="I2" s="106"/>
    </row>
    <row r="3" ht="13.5" customHeight="1" spans="1:9">
      <c r="A3" s="106"/>
      <c r="B3" s="106"/>
      <c r="C3" s="106"/>
      <c r="D3" s="106"/>
      <c r="E3" s="106"/>
      <c r="F3" s="106"/>
      <c r="G3" s="106"/>
      <c r="H3" s="106"/>
      <c r="I3" s="106"/>
    </row>
  </sheetData>
  <mergeCells count="1">
    <mergeCell ref="A1:I3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="75" zoomScaleNormal="75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1.15" spans="1:12">
      <c r="A1" s="6" t="s">
        <v>976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62251</v>
      </c>
      <c r="C28" s="15" t="s">
        <v>977</v>
      </c>
      <c r="D28" s="14">
        <v>1</v>
      </c>
      <c r="E28" s="14"/>
      <c r="F28" s="14"/>
      <c r="G28" s="18" t="s">
        <v>978</v>
      </c>
      <c r="H28" s="15" t="s">
        <v>979</v>
      </c>
      <c r="I28" s="17">
        <v>27.59</v>
      </c>
      <c r="J28" s="13"/>
      <c r="K28" s="13" t="s">
        <v>354</v>
      </c>
      <c r="L28" s="13"/>
    </row>
    <row r="29" ht="17.4" spans="1:12">
      <c r="A29" s="14">
        <v>2</v>
      </c>
      <c r="B29" s="14">
        <v>11271</v>
      </c>
      <c r="C29" s="15" t="s">
        <v>943</v>
      </c>
      <c r="D29" s="14">
        <v>2</v>
      </c>
      <c r="E29" s="14"/>
      <c r="F29" s="14"/>
      <c r="G29" s="18" t="s">
        <v>944</v>
      </c>
      <c r="H29" s="15" t="s">
        <v>945</v>
      </c>
      <c r="I29" s="17">
        <v>0.1</v>
      </c>
      <c r="J29" s="13"/>
      <c r="K29" s="13"/>
      <c r="L29" s="13" t="s">
        <v>438</v>
      </c>
    </row>
    <row r="30" ht="17.4" spans="1:12">
      <c r="A30" s="14">
        <v>3</v>
      </c>
      <c r="B30" s="14">
        <v>11287</v>
      </c>
      <c r="C30" s="15" t="s">
        <v>507</v>
      </c>
      <c r="D30" s="14">
        <v>2</v>
      </c>
      <c r="E30" s="14"/>
      <c r="F30" s="14"/>
      <c r="G30" s="18" t="s">
        <v>318</v>
      </c>
      <c r="H30" s="15" t="s">
        <v>308</v>
      </c>
      <c r="I30" s="17">
        <v>0.1</v>
      </c>
      <c r="J30" s="13"/>
      <c r="K30" s="13"/>
      <c r="L30" s="13" t="s">
        <v>295</v>
      </c>
    </row>
    <row r="31" ht="17.4" spans="1:12">
      <c r="A31" s="14">
        <v>4</v>
      </c>
      <c r="B31" s="14">
        <v>37307</v>
      </c>
      <c r="C31" s="15" t="s">
        <v>980</v>
      </c>
      <c r="D31" s="14">
        <v>1</v>
      </c>
      <c r="E31" s="14"/>
      <c r="F31" s="14"/>
      <c r="G31" s="18" t="s">
        <v>981</v>
      </c>
      <c r="H31" s="15" t="s">
        <v>982</v>
      </c>
      <c r="I31" s="17">
        <v>52.22</v>
      </c>
      <c r="J31" s="13"/>
      <c r="K31" s="13"/>
      <c r="L31" s="13"/>
    </row>
    <row r="32" ht="17.4" spans="1:12">
      <c r="A32" s="14">
        <v>5</v>
      </c>
      <c r="B32" s="14">
        <v>37312</v>
      </c>
      <c r="C32" s="15" t="s">
        <v>983</v>
      </c>
      <c r="D32" s="14">
        <v>2</v>
      </c>
      <c r="E32" s="14"/>
      <c r="F32" s="14"/>
      <c r="G32" s="18" t="s">
        <v>984</v>
      </c>
      <c r="H32" s="15" t="s">
        <v>985</v>
      </c>
      <c r="I32" s="17">
        <v>2.14</v>
      </c>
      <c r="J32" s="13"/>
      <c r="K32" s="13"/>
      <c r="L32" s="13"/>
    </row>
    <row r="33" ht="17.4" spans="1:12">
      <c r="A33" s="14">
        <v>6</v>
      </c>
      <c r="B33" s="14">
        <v>37308</v>
      </c>
      <c r="C33" s="15" t="s">
        <v>986</v>
      </c>
      <c r="D33" s="14">
        <v>1</v>
      </c>
      <c r="E33" s="14"/>
      <c r="F33" s="14"/>
      <c r="G33" s="18" t="s">
        <v>987</v>
      </c>
      <c r="H33" s="15" t="s">
        <v>988</v>
      </c>
      <c r="I33" s="17">
        <v>2.89</v>
      </c>
      <c r="J33" s="13"/>
      <c r="K33" s="13"/>
      <c r="L33" s="13"/>
    </row>
    <row r="34" ht="17.4" spans="1:12">
      <c r="A34" s="14">
        <v>7</v>
      </c>
      <c r="B34" s="14">
        <v>36819</v>
      </c>
      <c r="C34" s="15" t="s">
        <v>989</v>
      </c>
      <c r="D34" s="14">
        <v>1</v>
      </c>
      <c r="E34" s="14"/>
      <c r="F34" s="14"/>
      <c r="G34" s="18" t="s">
        <v>990</v>
      </c>
      <c r="H34" s="15" t="s">
        <v>991</v>
      </c>
      <c r="I34" s="17">
        <v>2.76</v>
      </c>
      <c r="J34" s="13"/>
      <c r="K34" s="13"/>
      <c r="L34" s="13"/>
    </row>
    <row r="35" ht="17.4" spans="1:12">
      <c r="A35" s="14">
        <v>8</v>
      </c>
      <c r="B35" s="14">
        <v>11577</v>
      </c>
      <c r="C35" s="15" t="s">
        <v>292</v>
      </c>
      <c r="D35" s="14">
        <v>1</v>
      </c>
      <c r="E35" s="14"/>
      <c r="F35" s="14"/>
      <c r="G35" s="18" t="s">
        <v>293</v>
      </c>
      <c r="H35" s="15" t="s">
        <v>294</v>
      </c>
      <c r="I35" s="17">
        <v>0.2</v>
      </c>
      <c r="J35" s="13"/>
      <c r="K35" s="13"/>
      <c r="L35" s="13" t="s">
        <v>992</v>
      </c>
    </row>
    <row r="36" ht="17.4" spans="1:12">
      <c r="A36" s="14">
        <v>9</v>
      </c>
      <c r="B36" s="14">
        <v>37309</v>
      </c>
      <c r="C36" s="15" t="s">
        <v>993</v>
      </c>
      <c r="D36" s="14">
        <v>1</v>
      </c>
      <c r="E36" s="14"/>
      <c r="F36" s="14"/>
      <c r="G36" s="18" t="s">
        <v>994</v>
      </c>
      <c r="H36" s="15" t="s">
        <v>995</v>
      </c>
      <c r="I36" s="17">
        <v>1.69</v>
      </c>
      <c r="J36" s="13"/>
      <c r="K36" s="13"/>
      <c r="L36" s="13"/>
    </row>
    <row r="37" ht="17.4" spans="1:12">
      <c r="A37" s="14">
        <v>10</v>
      </c>
      <c r="B37" s="14" t="s">
        <v>239</v>
      </c>
      <c r="C37" s="15" t="s">
        <v>240</v>
      </c>
      <c r="D37" s="14">
        <v>4</v>
      </c>
      <c r="E37" s="14"/>
      <c r="F37" s="14"/>
      <c r="G37" s="18" t="s">
        <v>241</v>
      </c>
      <c r="H37" s="15" t="s">
        <v>242</v>
      </c>
      <c r="I37" s="17">
        <v>0.11</v>
      </c>
      <c r="J37" s="13"/>
      <c r="K37" s="13"/>
      <c r="L37" s="13"/>
    </row>
    <row r="38" ht="17.4" spans="1:12">
      <c r="A38" s="14">
        <v>11</v>
      </c>
      <c r="B38" s="14">
        <v>11495</v>
      </c>
      <c r="C38" s="15" t="s">
        <v>452</v>
      </c>
      <c r="D38" s="14">
        <v>2</v>
      </c>
      <c r="E38" s="14"/>
      <c r="F38" s="14"/>
      <c r="G38" s="18" t="s">
        <v>453</v>
      </c>
      <c r="H38" s="15" t="s">
        <v>454</v>
      </c>
      <c r="I38" s="17">
        <v>0.108225</v>
      </c>
      <c r="J38" s="13"/>
      <c r="K38" s="13"/>
      <c r="L38" s="13"/>
    </row>
    <row r="39" ht="17.4" spans="1:12">
      <c r="A39" s="14">
        <v>12</v>
      </c>
      <c r="B39" s="14">
        <v>36818</v>
      </c>
      <c r="C39" s="15" t="s">
        <v>996</v>
      </c>
      <c r="D39" s="14">
        <v>1</v>
      </c>
      <c r="E39" s="14"/>
      <c r="F39" s="14"/>
      <c r="G39" s="18" t="s">
        <v>997</v>
      </c>
      <c r="H39" s="15" t="s">
        <v>998</v>
      </c>
      <c r="I39" s="17">
        <v>2.07</v>
      </c>
      <c r="J39" s="13"/>
      <c r="K39" s="13"/>
      <c r="L39" s="13"/>
    </row>
    <row r="40" ht="17.4" spans="1:12">
      <c r="A40" s="14">
        <v>13</v>
      </c>
      <c r="B40" s="14">
        <v>48073</v>
      </c>
      <c r="C40" s="15" t="s">
        <v>515</v>
      </c>
      <c r="D40" s="14">
        <v>4</v>
      </c>
      <c r="E40" s="14"/>
      <c r="F40" s="14"/>
      <c r="G40" s="18" t="s">
        <v>516</v>
      </c>
      <c r="H40" s="15" t="s">
        <v>517</v>
      </c>
      <c r="I40" s="17">
        <v>0.31</v>
      </c>
      <c r="J40" s="13"/>
      <c r="K40" s="13"/>
      <c r="L40" s="13"/>
    </row>
    <row r="41" ht="17.4" spans="1:12">
      <c r="A41" s="9"/>
      <c r="B41" s="9"/>
      <c r="C41" s="10"/>
      <c r="D41" s="9"/>
      <c r="E41" s="9"/>
      <c r="F41" s="9"/>
      <c r="G41" s="11"/>
      <c r="H41" s="10"/>
      <c r="I41" s="12"/>
      <c r="J41" s="13"/>
      <c r="K41" s="13"/>
      <c r="L41" s="13"/>
    </row>
    <row r="42" ht="17.4" spans="1:12">
      <c r="A42" s="9"/>
      <c r="B42" s="9"/>
      <c r="C42" s="10"/>
      <c r="D42" s="9"/>
      <c r="E42" s="9"/>
      <c r="F42" s="9"/>
      <c r="G42" s="11"/>
      <c r="H42" s="10"/>
      <c r="I42" s="12"/>
      <c r="J42" s="13"/>
      <c r="K42" s="13"/>
      <c r="L42" s="13"/>
    </row>
  </sheetData>
  <conditionalFormatting sqref="B$1:B$1048576">
    <cfRule type="duplicateValues" dxfId="0" priority="1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zoomScale="75" zoomScaleNormal="75" topLeftCell="A4" workbookViewId="0">
      <selection activeCell="I28" sqref="A28:I28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21.9259259259259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6.25" customHeight="1" spans="1:14">
      <c r="A1" s="6" t="s">
        <v>999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  <c r="N1" s="68"/>
    </row>
    <row r="2" ht="17.4" spans="1:14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  <c r="N2" s="69"/>
    </row>
    <row r="3" ht="17.4" spans="1:14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  <c r="N3" s="56"/>
    </row>
    <row r="4" ht="17.4" spans="1:14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  <c r="N4" s="69"/>
    </row>
    <row r="5" ht="17.4" spans="1:14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  <c r="N5" s="56"/>
    </row>
    <row r="6" ht="17.4" spans="1:14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  <c r="N6" s="69"/>
    </row>
    <row r="7" ht="17.4" spans="1:14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  <c r="N7" s="56"/>
    </row>
    <row r="8" ht="17.4" spans="1:14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  <c r="N8" s="56"/>
    </row>
    <row r="9" ht="17.4" spans="1:14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  <c r="N9" s="56"/>
    </row>
    <row r="10" ht="20.4" spans="1:14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  <c r="N10" s="70"/>
    </row>
    <row r="11" ht="17.4" spans="1:14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  <c r="N11" s="56"/>
    </row>
    <row r="12" ht="17.4" spans="1:14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  <c r="N12" s="56"/>
    </row>
    <row r="13" ht="17.4" spans="1:14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  <c r="N13" s="56"/>
    </row>
    <row r="14" ht="17.4" spans="1:14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  <c r="N14" s="56"/>
    </row>
    <row r="15" ht="17.4" spans="1:14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  <c r="N15" s="56"/>
    </row>
    <row r="16" ht="17.4" spans="1:14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  <c r="N16" s="56"/>
    </row>
    <row r="17" ht="17.4" spans="1:17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  <c r="N17" s="56"/>
    </row>
    <row r="18" ht="17.4" spans="1:17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  <c r="N18" s="56"/>
    </row>
    <row r="19" ht="17.4" spans="1:17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7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7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7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  <c r="N22" s="56"/>
      <c r="O22" s="71"/>
      <c r="P22" s="71"/>
      <c r="Q22" s="71"/>
    </row>
    <row r="23" ht="17.4" spans="1:17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  <c r="N23" s="69"/>
      <c r="O23" s="71"/>
      <c r="P23" s="71"/>
      <c r="Q23" s="71"/>
    </row>
    <row r="24" ht="17.4" spans="1:17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  <c r="N24" s="69"/>
      <c r="O24" s="71"/>
      <c r="P24" s="71"/>
      <c r="Q24" s="71"/>
    </row>
    <row r="25" ht="17.4" spans="1:17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  <c r="N25" s="68"/>
    </row>
    <row r="26" ht="17.4" spans="1:17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7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s="58" customFormat="1" ht="17.4" spans="1:17">
      <c r="A28" s="47" t="s">
        <v>1000</v>
      </c>
      <c r="B28" s="47" t="s">
        <v>1001</v>
      </c>
      <c r="C28" s="48" t="s">
        <v>1002</v>
      </c>
      <c r="D28" s="47">
        <v>2</v>
      </c>
      <c r="E28" s="47"/>
      <c r="F28" s="47"/>
      <c r="G28" s="49" t="s">
        <v>1003</v>
      </c>
      <c r="H28" s="48" t="s">
        <v>1004</v>
      </c>
      <c r="I28" s="50">
        <v>25.47</v>
      </c>
      <c r="J28" s="13" t="s">
        <v>1005</v>
      </c>
      <c r="K28" s="30" t="s">
        <v>354</v>
      </c>
      <c r="L28" s="30"/>
    </row>
    <row r="29" s="67" customFormat="1" ht="17.4" spans="1:17">
      <c r="A29" s="14" t="s">
        <v>1000</v>
      </c>
      <c r="B29" s="14">
        <v>37362</v>
      </c>
      <c r="C29" s="15" t="s">
        <v>1002</v>
      </c>
      <c r="D29" s="14">
        <v>2</v>
      </c>
      <c r="E29" s="14"/>
      <c r="F29" s="14"/>
      <c r="G29" s="18" t="s">
        <v>1006</v>
      </c>
      <c r="H29" s="15" t="s">
        <v>1004</v>
      </c>
      <c r="I29" s="17">
        <v>25.47</v>
      </c>
      <c r="J29" s="13" t="s">
        <v>237</v>
      </c>
      <c r="K29" s="13" t="s">
        <v>1007</v>
      </c>
      <c r="L29" s="13"/>
    </row>
    <row r="30" ht="17.4" spans="1:17">
      <c r="A30" s="14" t="s">
        <v>1008</v>
      </c>
      <c r="B30" s="14">
        <v>62254</v>
      </c>
      <c r="C30" s="15" t="s">
        <v>1009</v>
      </c>
      <c r="D30" s="14">
        <v>2</v>
      </c>
      <c r="E30" s="14"/>
      <c r="F30" s="14"/>
      <c r="G30" s="18" t="s">
        <v>1010</v>
      </c>
      <c r="H30" s="15" t="s">
        <v>1011</v>
      </c>
      <c r="I30" s="17">
        <v>68.98</v>
      </c>
      <c r="J30" s="13"/>
      <c r="K30" s="13" t="s">
        <v>354</v>
      </c>
      <c r="L30" s="13"/>
    </row>
    <row r="31" ht="17.4" spans="1:17">
      <c r="A31" s="14" t="s">
        <v>1012</v>
      </c>
      <c r="B31" s="14">
        <v>62404</v>
      </c>
      <c r="C31" s="15" t="s">
        <v>1013</v>
      </c>
      <c r="D31" s="14">
        <v>2</v>
      </c>
      <c r="E31" s="14"/>
      <c r="F31" s="14"/>
      <c r="G31" s="18" t="s">
        <v>1014</v>
      </c>
      <c r="H31" s="15" t="s">
        <v>1015</v>
      </c>
      <c r="I31" s="17">
        <v>61.89</v>
      </c>
      <c r="J31" s="13"/>
      <c r="K31" s="13" t="s">
        <v>354</v>
      </c>
      <c r="L31" s="13"/>
    </row>
    <row r="32" ht="17.4" spans="1:17">
      <c r="A32" s="14">
        <v>2</v>
      </c>
      <c r="B32" s="14" t="s">
        <v>1016</v>
      </c>
      <c r="C32" s="15" t="s">
        <v>1017</v>
      </c>
      <c r="D32" s="14">
        <v>2</v>
      </c>
      <c r="E32" s="14"/>
      <c r="F32" s="14"/>
      <c r="G32" s="18" t="s">
        <v>1018</v>
      </c>
      <c r="H32" s="15" t="s">
        <v>1019</v>
      </c>
      <c r="I32" s="17">
        <v>0.29</v>
      </c>
      <c r="J32" s="13"/>
      <c r="K32" s="13"/>
      <c r="L32" s="13" t="s">
        <v>1020</v>
      </c>
    </row>
    <row r="33" ht="17.4" spans="1:12">
      <c r="A33" s="14" t="s">
        <v>1021</v>
      </c>
      <c r="B33" s="14">
        <v>62257</v>
      </c>
      <c r="C33" s="15" t="s">
        <v>1022</v>
      </c>
      <c r="D33" s="14">
        <v>2</v>
      </c>
      <c r="E33" s="14"/>
      <c r="F33" s="14"/>
      <c r="G33" s="18" t="s">
        <v>1023</v>
      </c>
      <c r="H33" s="15" t="s">
        <v>1024</v>
      </c>
      <c r="I33" s="17">
        <v>42.91</v>
      </c>
      <c r="J33" s="13"/>
      <c r="K33" s="13" t="s">
        <v>354</v>
      </c>
      <c r="L33" s="13"/>
    </row>
    <row r="34" ht="17.4" spans="1:12">
      <c r="A34" s="14">
        <v>4</v>
      </c>
      <c r="B34" s="14">
        <v>56050</v>
      </c>
      <c r="C34" s="15" t="s">
        <v>1025</v>
      </c>
      <c r="D34" s="14">
        <v>2</v>
      </c>
      <c r="E34" s="14"/>
      <c r="F34" s="14"/>
      <c r="G34" s="18" t="s">
        <v>1026</v>
      </c>
      <c r="H34" s="15" t="s">
        <v>1027</v>
      </c>
      <c r="I34" s="17">
        <v>21.36</v>
      </c>
      <c r="J34" s="13"/>
      <c r="K34" s="13"/>
      <c r="L34" s="13"/>
    </row>
    <row r="35" ht="17.4" spans="1:12">
      <c r="A35" s="14">
        <v>7</v>
      </c>
      <c r="B35" s="14">
        <v>11773</v>
      </c>
      <c r="C35" s="15" t="s">
        <v>1028</v>
      </c>
      <c r="D35" s="14">
        <v>2</v>
      </c>
      <c r="E35" s="14"/>
      <c r="F35" s="14"/>
      <c r="G35" s="18" t="s">
        <v>1029</v>
      </c>
      <c r="H35" s="15" t="s">
        <v>1030</v>
      </c>
      <c r="I35" s="17">
        <v>2.5</v>
      </c>
      <c r="J35" s="13"/>
      <c r="K35" s="13"/>
      <c r="L35" s="13" t="s">
        <v>283</v>
      </c>
    </row>
    <row r="36" ht="17.4" spans="1:12">
      <c r="A36" s="14">
        <v>8</v>
      </c>
      <c r="B36" s="14">
        <v>11774</v>
      </c>
      <c r="C36" s="15" t="s">
        <v>1031</v>
      </c>
      <c r="D36" s="14">
        <v>2</v>
      </c>
      <c r="E36" s="14"/>
      <c r="F36" s="14"/>
      <c r="G36" s="18" t="s">
        <v>1032</v>
      </c>
      <c r="H36" s="15" t="s">
        <v>1033</v>
      </c>
      <c r="I36" s="17">
        <v>2.7</v>
      </c>
      <c r="J36" s="13"/>
      <c r="K36" s="13"/>
      <c r="L36" s="13" t="s">
        <v>283</v>
      </c>
    </row>
    <row r="37" ht="17.4" spans="1:12">
      <c r="A37" s="14">
        <v>9</v>
      </c>
      <c r="B37" s="14">
        <v>11795</v>
      </c>
      <c r="C37" s="15" t="s">
        <v>1034</v>
      </c>
      <c r="D37" s="14">
        <v>2</v>
      </c>
      <c r="E37" s="14"/>
      <c r="F37" s="14"/>
      <c r="G37" s="18" t="s">
        <v>1035</v>
      </c>
      <c r="H37" s="15" t="s">
        <v>1036</v>
      </c>
      <c r="I37" s="17">
        <v>0.12</v>
      </c>
      <c r="J37" s="13"/>
      <c r="K37" s="13"/>
      <c r="L37" s="13" t="s">
        <v>1037</v>
      </c>
    </row>
    <row r="38" ht="17.4" spans="1:12">
      <c r="A38" s="14">
        <v>10</v>
      </c>
      <c r="B38" s="14">
        <v>56047</v>
      </c>
      <c r="C38" s="15" t="s">
        <v>1038</v>
      </c>
      <c r="D38" s="14">
        <v>2</v>
      </c>
      <c r="E38" s="14"/>
      <c r="F38" s="14"/>
      <c r="G38" s="18" t="s">
        <v>1039</v>
      </c>
      <c r="H38" s="15" t="s">
        <v>294</v>
      </c>
      <c r="I38" s="17">
        <v>0.29</v>
      </c>
      <c r="J38" s="13"/>
      <c r="K38" s="13"/>
      <c r="L38" s="13" t="s">
        <v>1040</v>
      </c>
    </row>
    <row r="39" s="58" customFormat="1" ht="17.4" spans="1:12">
      <c r="A39" s="27">
        <v>11</v>
      </c>
      <c r="B39" s="27">
        <v>10038</v>
      </c>
      <c r="C39" s="26" t="s">
        <v>1041</v>
      </c>
      <c r="D39" s="27">
        <v>2</v>
      </c>
      <c r="E39" s="27"/>
      <c r="F39" s="27"/>
      <c r="G39" s="28" t="s">
        <v>1042</v>
      </c>
      <c r="H39" s="26" t="s">
        <v>1043</v>
      </c>
      <c r="I39" s="29">
        <v>0.06</v>
      </c>
      <c r="J39" s="30"/>
      <c r="K39" s="30"/>
      <c r="L39" s="30" t="s">
        <v>299</v>
      </c>
    </row>
    <row r="40" ht="17.4" spans="1:12">
      <c r="A40" s="14">
        <v>11</v>
      </c>
      <c r="B40" s="14">
        <v>70050</v>
      </c>
      <c r="C40" s="15" t="s">
        <v>1044</v>
      </c>
      <c r="D40" s="14">
        <v>2</v>
      </c>
      <c r="E40" s="14"/>
      <c r="F40" s="14"/>
      <c r="G40" s="18" t="s">
        <v>297</v>
      </c>
      <c r="H40" s="15" t="s">
        <v>298</v>
      </c>
      <c r="I40" s="17">
        <v>0.06</v>
      </c>
      <c r="J40" s="13" t="s">
        <v>237</v>
      </c>
      <c r="K40" s="13" t="s">
        <v>341</v>
      </c>
      <c r="L40" s="13" t="s">
        <v>299</v>
      </c>
    </row>
    <row r="41" ht="17.4" spans="1:12">
      <c r="A41" s="14">
        <v>12</v>
      </c>
      <c r="B41" s="14">
        <v>11796</v>
      </c>
      <c r="C41" s="15" t="s">
        <v>1045</v>
      </c>
      <c r="D41" s="14">
        <v>8</v>
      </c>
      <c r="E41" s="14"/>
      <c r="F41" s="14"/>
      <c r="G41" s="18" t="s">
        <v>1046</v>
      </c>
      <c r="H41" s="15" t="s">
        <v>1047</v>
      </c>
      <c r="I41" s="17">
        <v>0.25</v>
      </c>
      <c r="J41" s="13"/>
      <c r="K41" s="13"/>
      <c r="L41" s="13" t="s">
        <v>1048</v>
      </c>
    </row>
    <row r="42" ht="17.4" spans="1:12">
      <c r="A42" s="14">
        <v>12</v>
      </c>
      <c r="B42" s="14">
        <v>47804</v>
      </c>
      <c r="C42" s="15" t="s">
        <v>1049</v>
      </c>
      <c r="D42" s="14">
        <v>8</v>
      </c>
      <c r="E42" s="14"/>
      <c r="F42" s="14"/>
      <c r="G42" s="18" t="s">
        <v>1050</v>
      </c>
      <c r="H42" s="15" t="s">
        <v>1051</v>
      </c>
      <c r="I42" s="17">
        <v>0.55</v>
      </c>
      <c r="J42" s="13"/>
      <c r="K42" s="13"/>
      <c r="L42" s="13"/>
    </row>
    <row r="43" ht="17.4" spans="1:12">
      <c r="A43" s="14">
        <v>13</v>
      </c>
      <c r="B43" s="14">
        <v>56049</v>
      </c>
      <c r="C43" s="15" t="s">
        <v>1052</v>
      </c>
      <c r="D43" s="14">
        <v>2</v>
      </c>
      <c r="E43" s="14"/>
      <c r="F43" s="14"/>
      <c r="G43" s="18" t="s">
        <v>1053</v>
      </c>
      <c r="H43" s="15" t="s">
        <v>1054</v>
      </c>
      <c r="I43" s="17">
        <v>0.76</v>
      </c>
      <c r="J43" s="13"/>
      <c r="K43" s="13"/>
      <c r="L43" s="13"/>
    </row>
    <row r="44" ht="17.4" spans="1:12">
      <c r="A44" s="9"/>
      <c r="B44" s="9"/>
      <c r="C44" s="10"/>
      <c r="D44" s="9"/>
      <c r="E44" s="9"/>
      <c r="F44" s="9"/>
      <c r="G44" s="11"/>
      <c r="H44" s="10"/>
      <c r="I44" s="12"/>
      <c r="J44" s="13"/>
      <c r="K44" s="13"/>
      <c r="L44" s="13"/>
    </row>
  </sheetData>
  <conditionalFormatting sqref="B29">
    <cfRule type="duplicateValues" dxfId="0" priority="1"/>
  </conditionalFormatting>
  <conditionalFormatting sqref="B40">
    <cfRule type="duplicateValues" dxfId="0" priority="4"/>
  </conditionalFormatting>
  <conditionalFormatting sqref="B43">
    <cfRule type="duplicateValues" dxfId="0" priority="5"/>
  </conditionalFormatting>
  <conditionalFormatting sqref="B1:B28 B30:B39 B44:B1048576 B41:B42">
    <cfRule type="duplicateValues" dxfId="0" priority="8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75" zoomScaleNormal="75" workbookViewId="0">
      <selection activeCell="J35" sqref="J35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5.5" customHeight="1" spans="1:12">
      <c r="A1" s="6" t="s">
        <v>1055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56049</v>
      </c>
      <c r="C28" s="15" t="s">
        <v>1052</v>
      </c>
      <c r="D28" s="14">
        <v>2</v>
      </c>
      <c r="E28" s="14"/>
      <c r="F28" s="14"/>
      <c r="G28" s="18" t="s">
        <v>1053</v>
      </c>
      <c r="H28" s="15" t="s">
        <v>1054</v>
      </c>
      <c r="I28" s="17">
        <v>0.76</v>
      </c>
      <c r="J28" s="13"/>
      <c r="K28" s="13" t="s">
        <v>1056</v>
      </c>
      <c r="L28" s="13"/>
    </row>
    <row r="29" ht="17.4" spans="1:12">
      <c r="A29" s="14">
        <v>2</v>
      </c>
      <c r="B29" s="14">
        <v>10038</v>
      </c>
      <c r="C29" s="15" t="s">
        <v>1041</v>
      </c>
      <c r="D29" s="14">
        <v>2</v>
      </c>
      <c r="E29" s="14"/>
      <c r="F29" s="14"/>
      <c r="G29" s="18" t="s">
        <v>1042</v>
      </c>
      <c r="H29" s="15" t="s">
        <v>1057</v>
      </c>
      <c r="I29" s="17">
        <v>0.06</v>
      </c>
      <c r="J29" s="13"/>
      <c r="K29" s="13"/>
      <c r="L29" s="13" t="s">
        <v>299</v>
      </c>
    </row>
    <row r="30" ht="17.4" spans="1:12">
      <c r="A30" s="14">
        <v>3</v>
      </c>
      <c r="B30" s="14">
        <v>56055</v>
      </c>
      <c r="C30" s="15" t="s">
        <v>1058</v>
      </c>
      <c r="D30" s="14">
        <v>2</v>
      </c>
      <c r="E30" s="14"/>
      <c r="F30" s="14"/>
      <c r="G30" s="18" t="s">
        <v>1059</v>
      </c>
      <c r="H30" s="15" t="s">
        <v>1060</v>
      </c>
      <c r="I30" s="17">
        <v>1.57</v>
      </c>
      <c r="J30" s="13"/>
      <c r="K30" s="13"/>
      <c r="L30" s="13" t="s">
        <v>1061</v>
      </c>
    </row>
    <row r="31" ht="17.4" spans="1:12">
      <c r="A31" s="14">
        <v>4</v>
      </c>
      <c r="B31" s="14">
        <v>37283</v>
      </c>
      <c r="C31" s="15" t="s">
        <v>1062</v>
      </c>
      <c r="D31" s="14">
        <v>2</v>
      </c>
      <c r="E31" s="14"/>
      <c r="F31" s="14"/>
      <c r="G31" s="18" t="s">
        <v>1063</v>
      </c>
      <c r="H31" s="15" t="s">
        <v>1064</v>
      </c>
      <c r="I31" s="17">
        <v>15.47</v>
      </c>
      <c r="J31" s="13"/>
      <c r="K31" s="13"/>
      <c r="L31" s="13"/>
    </row>
    <row r="32" ht="17.4" spans="1:12">
      <c r="A32" s="14" t="s">
        <v>1065</v>
      </c>
      <c r="B32" s="14">
        <v>62258</v>
      </c>
      <c r="C32" s="15" t="s">
        <v>1066</v>
      </c>
      <c r="D32" s="14">
        <v>2</v>
      </c>
      <c r="E32" s="14"/>
      <c r="F32" s="14"/>
      <c r="G32" s="18" t="s">
        <v>1067</v>
      </c>
      <c r="H32" s="15" t="s">
        <v>1068</v>
      </c>
      <c r="I32" s="17">
        <v>61.68</v>
      </c>
      <c r="J32" s="13"/>
      <c r="K32" s="13" t="s">
        <v>458</v>
      </c>
      <c r="L32" s="13"/>
    </row>
    <row r="33" s="58" customFormat="1" ht="17.4" spans="1:12">
      <c r="A33" s="27" t="s">
        <v>1069</v>
      </c>
      <c r="B33" s="27" t="s">
        <v>1070</v>
      </c>
      <c r="C33" s="26" t="s">
        <v>1071</v>
      </c>
      <c r="D33" s="27">
        <v>2</v>
      </c>
      <c r="E33" s="27"/>
      <c r="F33" s="27"/>
      <c r="G33" s="28" t="s">
        <v>1072</v>
      </c>
      <c r="H33" s="26" t="s">
        <v>1073</v>
      </c>
      <c r="I33" s="29">
        <v>31.13</v>
      </c>
      <c r="J33" s="13" t="s">
        <v>1074</v>
      </c>
      <c r="K33" s="30" t="s">
        <v>458</v>
      </c>
      <c r="L33" s="30"/>
    </row>
    <row r="34" s="67" customFormat="1" ht="17.4" spans="1:12">
      <c r="A34" s="14" t="s">
        <v>1069</v>
      </c>
      <c r="B34" s="14">
        <v>37363</v>
      </c>
      <c r="C34" s="15" t="s">
        <v>1071</v>
      </c>
      <c r="D34" s="14">
        <v>2</v>
      </c>
      <c r="E34" s="14"/>
      <c r="F34" s="14"/>
      <c r="G34" s="18" t="s">
        <v>1075</v>
      </c>
      <c r="H34" s="15" t="s">
        <v>1073</v>
      </c>
      <c r="I34" s="17">
        <v>31.13</v>
      </c>
      <c r="J34" s="13" t="s">
        <v>237</v>
      </c>
      <c r="K34" s="13" t="s">
        <v>1007</v>
      </c>
    </row>
    <row r="35" ht="17.4" spans="1:12">
      <c r="A35" s="14" t="s">
        <v>1076</v>
      </c>
      <c r="B35" s="14">
        <v>62259</v>
      </c>
      <c r="C35" s="15" t="s">
        <v>1077</v>
      </c>
      <c r="D35" s="14">
        <v>2</v>
      </c>
      <c r="E35" s="14"/>
      <c r="F35" s="14"/>
      <c r="G35" s="18" t="s">
        <v>1078</v>
      </c>
      <c r="H35" s="15" t="s">
        <v>1079</v>
      </c>
      <c r="I35" s="17">
        <v>80.1</v>
      </c>
      <c r="J35" s="13"/>
      <c r="K35" s="13" t="s">
        <v>458</v>
      </c>
      <c r="L35" s="13"/>
    </row>
    <row r="36" ht="17.4" spans="1:12">
      <c r="A36" s="14" t="s">
        <v>1080</v>
      </c>
      <c r="B36" s="14">
        <v>62405</v>
      </c>
      <c r="C36" s="15" t="s">
        <v>1081</v>
      </c>
      <c r="D36" s="14">
        <v>2</v>
      </c>
      <c r="E36" s="14"/>
      <c r="F36" s="14"/>
      <c r="G36" s="18" t="s">
        <v>1082</v>
      </c>
      <c r="H36" s="15" t="s">
        <v>1083</v>
      </c>
      <c r="I36" s="17">
        <v>72.92</v>
      </c>
      <c r="J36" s="13"/>
      <c r="K36" s="13" t="s">
        <v>458</v>
      </c>
      <c r="L36" s="13"/>
    </row>
    <row r="37" ht="17.4" spans="1:12">
      <c r="A37" s="14">
        <v>8</v>
      </c>
      <c r="B37" s="14" t="s">
        <v>1016</v>
      </c>
      <c r="C37" s="15" t="s">
        <v>1084</v>
      </c>
      <c r="D37" s="14">
        <v>2</v>
      </c>
      <c r="E37" s="14"/>
      <c r="F37" s="14"/>
      <c r="G37" s="18" t="s">
        <v>1018</v>
      </c>
      <c r="H37" s="15" t="s">
        <v>1019</v>
      </c>
      <c r="I37" s="17">
        <v>0.29</v>
      </c>
      <c r="J37" s="13"/>
      <c r="K37" s="13"/>
      <c r="L37" s="13" t="s">
        <v>1020</v>
      </c>
    </row>
    <row r="38" ht="17.4" spans="1:12">
      <c r="A38" s="14">
        <v>9</v>
      </c>
      <c r="B38" s="14">
        <v>11796</v>
      </c>
      <c r="C38" s="15" t="s">
        <v>1045</v>
      </c>
      <c r="D38" s="14">
        <v>8</v>
      </c>
      <c r="E38" s="14"/>
      <c r="F38" s="14"/>
      <c r="G38" s="18" t="s">
        <v>1046</v>
      </c>
      <c r="H38" s="15" t="s">
        <v>1047</v>
      </c>
      <c r="I38" s="17">
        <v>0.25</v>
      </c>
      <c r="J38" s="13"/>
      <c r="K38" s="13" t="s">
        <v>1085</v>
      </c>
      <c r="L38" s="13" t="s">
        <v>1048</v>
      </c>
    </row>
    <row r="39" ht="17.4" spans="1:12">
      <c r="A39" s="14">
        <v>9</v>
      </c>
      <c r="B39" s="14">
        <v>47804</v>
      </c>
      <c r="C39" s="15" t="s">
        <v>1049</v>
      </c>
      <c r="D39" s="14">
        <v>8</v>
      </c>
      <c r="E39" s="14"/>
      <c r="F39" s="14"/>
      <c r="G39" s="18" t="s">
        <v>1050</v>
      </c>
      <c r="H39" s="15" t="s">
        <v>1051</v>
      </c>
      <c r="I39" s="17">
        <v>0.55</v>
      </c>
      <c r="J39" s="13"/>
      <c r="K39" s="13" t="s">
        <v>1085</v>
      </c>
      <c r="L39" s="13"/>
    </row>
    <row r="40" ht="17.4" spans="1:12">
      <c r="A40" s="14">
        <v>10</v>
      </c>
      <c r="B40" s="14">
        <v>62262</v>
      </c>
      <c r="C40" s="15" t="s">
        <v>1086</v>
      </c>
      <c r="D40" s="14">
        <v>2</v>
      </c>
      <c r="E40" s="14"/>
      <c r="F40" s="14"/>
      <c r="G40" s="18" t="s">
        <v>1087</v>
      </c>
      <c r="H40" s="15" t="s">
        <v>1088</v>
      </c>
      <c r="I40" s="17">
        <v>1.56</v>
      </c>
      <c r="J40" s="13"/>
      <c r="K40" s="13"/>
      <c r="L40" s="13"/>
    </row>
    <row r="41" ht="17.4" spans="1:12">
      <c r="A41" s="9"/>
      <c r="B41" s="9"/>
      <c r="C41" s="10"/>
      <c r="D41" s="9"/>
      <c r="E41" s="9"/>
      <c r="F41" s="9"/>
      <c r="G41" s="11"/>
      <c r="H41" s="10"/>
      <c r="I41" s="12"/>
      <c r="J41" s="13"/>
      <c r="K41" s="13"/>
      <c r="L41" s="13"/>
    </row>
  </sheetData>
  <conditionalFormatting sqref="B33">
    <cfRule type="duplicateValues" dxfId="0" priority="1"/>
  </conditionalFormatting>
  <conditionalFormatting sqref="B34">
    <cfRule type="duplicateValues" dxfId="0" priority="2"/>
  </conditionalFormatting>
  <conditionalFormatting sqref="B1:B32 B35:B1048576">
    <cfRule type="duplicateValues" dxfId="0" priority="6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75" zoomScaleNormal="75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6.25" customHeight="1" spans="1:12">
      <c r="A1" s="6" t="s">
        <v>1089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1090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3</v>
      </c>
      <c r="B28" s="14">
        <v>10882</v>
      </c>
      <c r="C28" s="15" t="s">
        <v>446</v>
      </c>
      <c r="D28" s="14">
        <v>4</v>
      </c>
      <c r="E28" s="14"/>
      <c r="F28" s="14"/>
      <c r="G28" s="18" t="s">
        <v>447</v>
      </c>
      <c r="H28" s="15" t="s">
        <v>448</v>
      </c>
      <c r="I28" s="17">
        <v>0.106666666666667</v>
      </c>
      <c r="J28" s="13"/>
      <c r="K28" s="13"/>
      <c r="L28" s="13" t="s">
        <v>1091</v>
      </c>
    </row>
    <row r="29" ht="17.4" spans="1:12">
      <c r="A29" s="14">
        <v>4</v>
      </c>
      <c r="B29" s="14">
        <v>56065</v>
      </c>
      <c r="C29" s="15" t="s">
        <v>1092</v>
      </c>
      <c r="D29" s="14">
        <v>1</v>
      </c>
      <c r="E29" s="14"/>
      <c r="F29" s="14"/>
      <c r="G29" s="18" t="s">
        <v>1093</v>
      </c>
      <c r="H29" s="15" t="s">
        <v>1094</v>
      </c>
      <c r="I29" s="17">
        <v>3.03</v>
      </c>
      <c r="J29" s="13"/>
      <c r="K29" s="13" t="s">
        <v>1085</v>
      </c>
      <c r="L29" s="13"/>
    </row>
    <row r="30" ht="17.4" spans="1:12">
      <c r="A30" s="14">
        <v>13</v>
      </c>
      <c r="B30" s="14">
        <v>62264</v>
      </c>
      <c r="C30" s="15" t="s">
        <v>1095</v>
      </c>
      <c r="D30" s="14">
        <v>1</v>
      </c>
      <c r="E30" s="14"/>
      <c r="F30" s="14"/>
      <c r="G30" s="18" t="s">
        <v>1096</v>
      </c>
      <c r="H30" s="15" t="s">
        <v>1097</v>
      </c>
      <c r="I30" s="17">
        <v>6.94</v>
      </c>
      <c r="J30" s="13"/>
      <c r="K30" s="13"/>
      <c r="L30" s="13"/>
    </row>
    <row r="31" ht="17.4" spans="1:12">
      <c r="A31" s="14">
        <v>14</v>
      </c>
      <c r="B31" s="14">
        <v>10060</v>
      </c>
      <c r="C31" s="15" t="s">
        <v>1098</v>
      </c>
      <c r="D31" s="14">
        <v>2</v>
      </c>
      <c r="E31" s="14"/>
      <c r="F31" s="14"/>
      <c r="G31" s="18" t="s">
        <v>1099</v>
      </c>
      <c r="H31" s="15" t="s">
        <v>1100</v>
      </c>
      <c r="I31" s="17">
        <v>0.1</v>
      </c>
      <c r="J31" s="13"/>
      <c r="K31" s="13"/>
      <c r="L31" s="13" t="s">
        <v>228</v>
      </c>
    </row>
    <row r="32" ht="17.4" spans="1:12">
      <c r="A32" s="14">
        <v>15</v>
      </c>
      <c r="B32" s="14">
        <v>62433</v>
      </c>
      <c r="C32" s="15" t="s">
        <v>1101</v>
      </c>
      <c r="D32" s="14">
        <v>2</v>
      </c>
      <c r="E32" s="14"/>
      <c r="F32" s="14"/>
      <c r="G32" s="18" t="s">
        <v>1102</v>
      </c>
      <c r="H32" s="15" t="s">
        <v>1103</v>
      </c>
      <c r="I32" s="17">
        <v>4.01</v>
      </c>
      <c r="J32" s="13"/>
      <c r="K32" s="13" t="s">
        <v>542</v>
      </c>
      <c r="L32" s="13"/>
    </row>
    <row r="33" ht="17.4" spans="1:12">
      <c r="A33" s="14">
        <v>16</v>
      </c>
      <c r="B33" s="14">
        <v>73072</v>
      </c>
      <c r="C33" s="15" t="s">
        <v>1104</v>
      </c>
      <c r="D33" s="14">
        <v>1</v>
      </c>
      <c r="E33" s="14"/>
      <c r="F33" s="14"/>
      <c r="G33" s="18" t="s">
        <v>1105</v>
      </c>
      <c r="H33" s="15" t="s">
        <v>1106</v>
      </c>
      <c r="I33" s="17">
        <v>0.06</v>
      </c>
      <c r="J33" s="13"/>
      <c r="K33" s="13" t="s">
        <v>1085</v>
      </c>
      <c r="L33" s="13"/>
    </row>
    <row r="34" s="58" customFormat="1" ht="17.4" spans="1:12">
      <c r="A34" s="27">
        <v>17</v>
      </c>
      <c r="B34" s="27">
        <v>62434</v>
      </c>
      <c r="C34" s="26" t="s">
        <v>1107</v>
      </c>
      <c r="D34" s="27">
        <v>1</v>
      </c>
      <c r="E34" s="27"/>
      <c r="F34" s="27"/>
      <c r="G34" s="28" t="s">
        <v>1108</v>
      </c>
      <c r="H34" s="26" t="s">
        <v>1109</v>
      </c>
      <c r="I34" s="29">
        <v>20.03</v>
      </c>
      <c r="J34" s="13" t="s">
        <v>1110</v>
      </c>
      <c r="K34" s="30" t="s">
        <v>1085</v>
      </c>
      <c r="L34" s="30"/>
    </row>
    <row r="35" ht="17.4" spans="1:12">
      <c r="A35" s="14">
        <v>17</v>
      </c>
      <c r="B35" s="14">
        <v>62406</v>
      </c>
      <c r="C35" s="15" t="s">
        <v>1107</v>
      </c>
      <c r="D35" s="14">
        <v>1</v>
      </c>
      <c r="E35" s="14"/>
      <c r="F35" s="14"/>
      <c r="G35" s="18" t="s">
        <v>1111</v>
      </c>
      <c r="H35" s="15" t="s">
        <v>1109</v>
      </c>
      <c r="I35" s="17">
        <v>20.03</v>
      </c>
      <c r="J35" s="13" t="s">
        <v>237</v>
      </c>
      <c r="K35" s="13" t="s">
        <v>1112</v>
      </c>
      <c r="L35" s="13"/>
    </row>
    <row r="36" ht="17.4" spans="1:12">
      <c r="A36" s="14">
        <v>18</v>
      </c>
      <c r="B36" s="14">
        <v>62435</v>
      </c>
      <c r="C36" s="15" t="s">
        <v>1113</v>
      </c>
      <c r="D36" s="14">
        <v>2</v>
      </c>
      <c r="E36" s="14"/>
      <c r="F36" s="14"/>
      <c r="G36" s="18" t="s">
        <v>1114</v>
      </c>
      <c r="H36" s="15" t="s">
        <v>1115</v>
      </c>
      <c r="I36" s="17">
        <v>2.23</v>
      </c>
      <c r="J36" s="13"/>
      <c r="K36" s="13" t="s">
        <v>1085</v>
      </c>
      <c r="L36" s="13"/>
    </row>
    <row r="37" ht="17.4" spans="1:12">
      <c r="A37" s="14">
        <v>19</v>
      </c>
      <c r="B37" s="14">
        <v>72269</v>
      </c>
      <c r="C37" s="15" t="s">
        <v>1116</v>
      </c>
      <c r="D37" s="14">
        <v>1</v>
      </c>
      <c r="E37" s="14"/>
      <c r="F37" s="14"/>
      <c r="G37" s="18" t="s">
        <v>1117</v>
      </c>
      <c r="H37" s="15" t="s">
        <v>1118</v>
      </c>
      <c r="I37" s="17">
        <v>1.16</v>
      </c>
      <c r="J37" s="13" t="s">
        <v>253</v>
      </c>
      <c r="K37" s="13" t="s">
        <v>1119</v>
      </c>
      <c r="L37" s="13"/>
    </row>
  </sheetData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12"/>
  </conditionalFormatting>
  <conditionalFormatting sqref="B31">
    <cfRule type="duplicateValues" dxfId="0" priority="11"/>
  </conditionalFormatting>
  <conditionalFormatting sqref="B32">
    <cfRule type="duplicateValues" dxfId="0" priority="10"/>
  </conditionalFormatting>
  <conditionalFormatting sqref="B33">
    <cfRule type="duplicateValues" dxfId="0" priority="9"/>
  </conditionalFormatting>
  <conditionalFormatting sqref="B36">
    <cfRule type="duplicateValues" dxfId="0" priority="7"/>
  </conditionalFormatting>
  <conditionalFormatting sqref="B37">
    <cfRule type="duplicateValues" dxfId="0" priority="1"/>
  </conditionalFormatting>
  <conditionalFormatting sqref="B34:B35">
    <cfRule type="duplicateValues" dxfId="0" priority="8"/>
  </conditionalFormatting>
  <conditionalFormatting sqref="B1:B27 B38:B1048576">
    <cfRule type="duplicateValues" dxfId="0" priority="58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75" zoomScaleNormal="75" topLeftCell="A10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3" width="9" style="53"/>
    <col min="14" max="14" width="17.6481481481481" style="53" customWidth="1"/>
    <col min="15" max="15" width="14.9907407407407" style="53" customWidth="1"/>
    <col min="16" max="16384" width="9" style="53"/>
  </cols>
  <sheetData>
    <row r="1" ht="27" customHeight="1" spans="1:12">
      <c r="A1" s="6" t="s">
        <v>1120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1121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2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2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2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2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2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2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2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2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2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2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  <c r="N26" s="66"/>
      <c r="O26" s="66"/>
      <c r="P26" s="66"/>
      <c r="Q26" s="66"/>
      <c r="R26" s="66"/>
      <c r="S26" s="66"/>
      <c r="T26" s="66"/>
      <c r="U26" s="66"/>
      <c r="V26" s="66"/>
    </row>
    <row r="27" ht="17.4" spans="1:2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22">
      <c r="A28" s="14">
        <v>1</v>
      </c>
      <c r="B28" s="14">
        <v>62265</v>
      </c>
      <c r="C28" s="15" t="s">
        <v>1122</v>
      </c>
      <c r="D28" s="14">
        <v>1</v>
      </c>
      <c r="E28" s="14"/>
      <c r="F28" s="14"/>
      <c r="G28" s="18" t="s">
        <v>1123</v>
      </c>
      <c r="H28" s="15" t="s">
        <v>1124</v>
      </c>
      <c r="I28" s="17">
        <v>87.78</v>
      </c>
      <c r="J28" s="13"/>
      <c r="K28" s="13"/>
      <c r="L28" s="13"/>
    </row>
    <row r="29" ht="17.4" spans="1:22">
      <c r="A29" s="14">
        <v>2</v>
      </c>
      <c r="B29" s="14">
        <v>56092</v>
      </c>
      <c r="C29" s="15" t="s">
        <v>1125</v>
      </c>
      <c r="D29" s="14">
        <v>2</v>
      </c>
      <c r="E29" s="14"/>
      <c r="F29" s="14"/>
      <c r="G29" s="18" t="s">
        <v>1126</v>
      </c>
      <c r="H29" s="15" t="s">
        <v>1127</v>
      </c>
      <c r="I29" s="17">
        <v>6.23</v>
      </c>
      <c r="J29" s="13"/>
      <c r="K29" s="13"/>
      <c r="L29" s="13"/>
    </row>
    <row r="30" ht="17.4" spans="1:22">
      <c r="A30" s="14">
        <v>3</v>
      </c>
      <c r="B30" s="14">
        <v>56097</v>
      </c>
      <c r="C30" s="15" t="s">
        <v>1128</v>
      </c>
      <c r="D30" s="14">
        <v>2</v>
      </c>
      <c r="E30" s="14"/>
      <c r="F30" s="14"/>
      <c r="G30" s="18" t="s">
        <v>1129</v>
      </c>
      <c r="H30" s="15" t="s">
        <v>1130</v>
      </c>
      <c r="I30" s="17">
        <v>2.23</v>
      </c>
      <c r="J30" s="13"/>
      <c r="K30" s="13"/>
      <c r="L30" s="13"/>
    </row>
    <row r="31" ht="17.4" spans="1:22">
      <c r="A31" s="14">
        <v>4</v>
      </c>
      <c r="B31" s="14">
        <v>11797</v>
      </c>
      <c r="C31" s="15" t="s">
        <v>1131</v>
      </c>
      <c r="D31" s="14">
        <v>2</v>
      </c>
      <c r="E31" s="14"/>
      <c r="F31" s="14"/>
      <c r="G31" s="18" t="s">
        <v>1132</v>
      </c>
      <c r="H31" s="15" t="s">
        <v>1133</v>
      </c>
      <c r="I31" s="17">
        <v>3.25</v>
      </c>
      <c r="J31" s="13"/>
      <c r="K31" s="13"/>
      <c r="L31" s="13" t="s">
        <v>283</v>
      </c>
    </row>
    <row r="32" ht="17.4" spans="1:22">
      <c r="A32" s="14">
        <v>5</v>
      </c>
      <c r="B32" s="14">
        <v>37310</v>
      </c>
      <c r="C32" s="15" t="s">
        <v>1134</v>
      </c>
      <c r="D32" s="14">
        <v>1</v>
      </c>
      <c r="E32" s="14"/>
      <c r="F32" s="14"/>
      <c r="G32" s="18" t="s">
        <v>1135</v>
      </c>
      <c r="H32" s="15" t="s">
        <v>1136</v>
      </c>
      <c r="I32" s="17">
        <v>3.78</v>
      </c>
      <c r="J32" s="13"/>
      <c r="K32" s="13"/>
      <c r="L32" s="13"/>
    </row>
    <row r="33" ht="17.4" spans="1:12">
      <c r="A33" s="14">
        <v>6</v>
      </c>
      <c r="B33" s="14">
        <v>37311</v>
      </c>
      <c r="C33" s="15" t="s">
        <v>1137</v>
      </c>
      <c r="D33" s="14">
        <v>1</v>
      </c>
      <c r="E33" s="14"/>
      <c r="F33" s="14"/>
      <c r="G33" s="18" t="s">
        <v>1138</v>
      </c>
      <c r="H33" s="15" t="s">
        <v>1139</v>
      </c>
      <c r="I33" s="17">
        <v>6.45</v>
      </c>
      <c r="J33" s="13"/>
      <c r="K33" s="13"/>
      <c r="L33" s="13"/>
    </row>
    <row r="34" ht="17.4" spans="1:12">
      <c r="A34" s="14">
        <v>7</v>
      </c>
      <c r="B34" s="14">
        <v>11798</v>
      </c>
      <c r="C34" s="15" t="s">
        <v>1140</v>
      </c>
      <c r="D34" s="14">
        <v>10</v>
      </c>
      <c r="E34" s="14"/>
      <c r="F34" s="14"/>
      <c r="G34" s="18" t="s">
        <v>1141</v>
      </c>
      <c r="H34" s="15" t="s">
        <v>1142</v>
      </c>
      <c r="I34" s="17">
        <v>0.16</v>
      </c>
      <c r="J34" s="13"/>
      <c r="K34" s="13"/>
      <c r="L34" s="13"/>
    </row>
    <row r="35" s="58" customFormat="1" ht="34.8" spans="1:12">
      <c r="A35" s="27">
        <v>8</v>
      </c>
      <c r="B35" s="27">
        <v>11727</v>
      </c>
      <c r="C35" s="26" t="s">
        <v>1143</v>
      </c>
      <c r="D35" s="27">
        <v>2</v>
      </c>
      <c r="E35" s="27"/>
      <c r="F35" s="27"/>
      <c r="G35" s="28" t="s">
        <v>1144</v>
      </c>
      <c r="H35" s="26" t="s">
        <v>1145</v>
      </c>
      <c r="I35" s="29">
        <v>0.18</v>
      </c>
      <c r="J35" s="13" t="s">
        <v>1146</v>
      </c>
      <c r="K35" s="30"/>
      <c r="L35" s="30" t="s">
        <v>1147</v>
      </c>
    </row>
    <row r="36" ht="34.8" spans="1:12">
      <c r="A36" s="14">
        <v>8</v>
      </c>
      <c r="B36" s="14">
        <v>12021</v>
      </c>
      <c r="C36" s="15" t="s">
        <v>1143</v>
      </c>
      <c r="D36" s="14">
        <v>2</v>
      </c>
      <c r="E36" s="14"/>
      <c r="F36" s="14"/>
      <c r="G36" s="18" t="s">
        <v>1148</v>
      </c>
      <c r="H36" s="15" t="s">
        <v>1145</v>
      </c>
      <c r="I36" s="17">
        <v>0.18</v>
      </c>
      <c r="J36" s="13" t="s">
        <v>237</v>
      </c>
      <c r="K36" s="13" t="s">
        <v>1149</v>
      </c>
      <c r="L36" s="13" t="s">
        <v>1147</v>
      </c>
    </row>
    <row r="37" ht="17.4" spans="1:12">
      <c r="A37" s="14">
        <v>9</v>
      </c>
      <c r="B37" s="14">
        <v>37313</v>
      </c>
      <c r="C37" s="15" t="s">
        <v>922</v>
      </c>
      <c r="D37" s="14">
        <v>2</v>
      </c>
      <c r="E37" s="14"/>
      <c r="F37" s="14"/>
      <c r="G37" s="18" t="s">
        <v>1150</v>
      </c>
      <c r="H37" s="15" t="s">
        <v>1151</v>
      </c>
      <c r="I37" s="17">
        <v>0.22</v>
      </c>
      <c r="J37" s="13"/>
      <c r="K37" s="13"/>
      <c r="L37" s="13"/>
    </row>
    <row r="38" ht="17.4" spans="1:12">
      <c r="A38" s="14">
        <v>10</v>
      </c>
      <c r="B38" s="14">
        <v>11480</v>
      </c>
      <c r="C38" s="15" t="s">
        <v>1152</v>
      </c>
      <c r="D38" s="14">
        <v>4</v>
      </c>
      <c r="E38" s="14"/>
      <c r="F38" s="14"/>
      <c r="G38" s="18" t="s">
        <v>1153</v>
      </c>
      <c r="H38" s="15" t="s">
        <v>933</v>
      </c>
      <c r="I38" s="17">
        <v>0.16</v>
      </c>
      <c r="J38" s="13"/>
      <c r="K38" s="13"/>
      <c r="L38" s="13" t="s">
        <v>1154</v>
      </c>
    </row>
    <row r="39" ht="17.4" spans="1:12">
      <c r="A39" s="14">
        <v>11</v>
      </c>
      <c r="B39" s="14">
        <v>62266</v>
      </c>
      <c r="C39" s="15" t="s">
        <v>1155</v>
      </c>
      <c r="D39" s="14">
        <v>2</v>
      </c>
      <c r="E39" s="14"/>
      <c r="F39" s="14"/>
      <c r="G39" s="18" t="s">
        <v>1156</v>
      </c>
      <c r="H39" s="15" t="s">
        <v>1157</v>
      </c>
      <c r="I39" s="17">
        <v>1.56</v>
      </c>
      <c r="J39" s="13"/>
      <c r="K39" s="13"/>
      <c r="L39" s="13"/>
    </row>
    <row r="40" ht="17.4" spans="1:12">
      <c r="A40" s="14">
        <v>12</v>
      </c>
      <c r="B40" s="14">
        <v>10913</v>
      </c>
      <c r="C40" s="15" t="s">
        <v>250</v>
      </c>
      <c r="D40" s="14">
        <v>4</v>
      </c>
      <c r="E40" s="14"/>
      <c r="F40" s="14"/>
      <c r="G40" s="18" t="s">
        <v>871</v>
      </c>
      <c r="H40" s="15" t="s">
        <v>252</v>
      </c>
      <c r="I40" s="17">
        <v>0.12</v>
      </c>
      <c r="J40" s="13"/>
      <c r="K40" s="13"/>
      <c r="L40" s="13" t="s">
        <v>1158</v>
      </c>
    </row>
    <row r="41" s="58" customFormat="1" ht="17.4" spans="1:12">
      <c r="A41" s="27">
        <v>13</v>
      </c>
      <c r="B41" s="27">
        <v>11730</v>
      </c>
      <c r="C41" s="26" t="s">
        <v>1159</v>
      </c>
      <c r="D41" s="27">
        <v>4</v>
      </c>
      <c r="E41" s="27"/>
      <c r="F41" s="27"/>
      <c r="G41" s="28" t="s">
        <v>1160</v>
      </c>
      <c r="H41" s="26" t="s">
        <v>1161</v>
      </c>
      <c r="I41" s="29">
        <v>0.13</v>
      </c>
      <c r="J41" s="13" t="s">
        <v>1162</v>
      </c>
      <c r="K41" s="30"/>
      <c r="L41" s="30" t="s">
        <v>1163</v>
      </c>
    </row>
    <row r="42" ht="17.4" spans="1:12">
      <c r="A42" s="14">
        <v>13</v>
      </c>
      <c r="B42" s="14">
        <v>12022</v>
      </c>
      <c r="C42" s="15" t="s">
        <v>1159</v>
      </c>
      <c r="D42" s="14">
        <v>4</v>
      </c>
      <c r="E42" s="14"/>
      <c r="F42" s="14"/>
      <c r="G42" s="18" t="s">
        <v>1164</v>
      </c>
      <c r="H42" s="15" t="s">
        <v>1161</v>
      </c>
      <c r="I42" s="17">
        <v>0.13</v>
      </c>
      <c r="J42" s="13" t="s">
        <v>237</v>
      </c>
      <c r="K42" s="13" t="s">
        <v>1149</v>
      </c>
      <c r="L42" s="13" t="s">
        <v>1163</v>
      </c>
    </row>
    <row r="43" ht="17.4" spans="1:12">
      <c r="A43" s="14">
        <v>14</v>
      </c>
      <c r="B43" s="14">
        <v>10882</v>
      </c>
      <c r="C43" s="15" t="s">
        <v>1165</v>
      </c>
      <c r="D43" s="14">
        <v>8</v>
      </c>
      <c r="E43" s="14"/>
      <c r="F43" s="14"/>
      <c r="G43" s="18" t="s">
        <v>447</v>
      </c>
      <c r="H43" s="15" t="s">
        <v>448</v>
      </c>
      <c r="I43" s="17">
        <v>0.106666666666667</v>
      </c>
      <c r="J43" s="13"/>
      <c r="K43" s="13"/>
      <c r="L43" s="13" t="s">
        <v>1166</v>
      </c>
    </row>
    <row r="44" ht="17.4" spans="1:12">
      <c r="A44" s="14">
        <v>15</v>
      </c>
      <c r="B44" s="14">
        <v>62267</v>
      </c>
      <c r="C44" s="15" t="s">
        <v>1167</v>
      </c>
      <c r="D44" s="14">
        <v>1</v>
      </c>
      <c r="E44" s="14"/>
      <c r="F44" s="14"/>
      <c r="G44" s="18" t="s">
        <v>1168</v>
      </c>
      <c r="H44" s="15" t="s">
        <v>1169</v>
      </c>
      <c r="I44" s="17">
        <v>6.43</v>
      </c>
      <c r="J44" s="13" t="s">
        <v>1170</v>
      </c>
      <c r="K44" s="13"/>
      <c r="L44" s="13"/>
    </row>
    <row r="45" ht="17.4" spans="1:12">
      <c r="A45" s="14">
        <v>16</v>
      </c>
      <c r="B45" s="14">
        <v>37269</v>
      </c>
      <c r="C45" s="15" t="s">
        <v>1171</v>
      </c>
      <c r="D45" s="14">
        <v>1</v>
      </c>
      <c r="E45" s="14"/>
      <c r="F45" s="14"/>
      <c r="G45" s="18" t="s">
        <v>1172</v>
      </c>
      <c r="H45" s="15" t="s">
        <v>1173</v>
      </c>
      <c r="I45" s="17">
        <v>20.98</v>
      </c>
      <c r="J45" s="13"/>
      <c r="K45" s="13"/>
      <c r="L45" s="13"/>
    </row>
    <row r="46" ht="17.4" spans="1:12">
      <c r="A46" s="14">
        <v>17</v>
      </c>
      <c r="B46" s="14">
        <v>37270</v>
      </c>
      <c r="C46" s="15" t="s">
        <v>1174</v>
      </c>
      <c r="D46" s="14">
        <v>1</v>
      </c>
      <c r="E46" s="14"/>
      <c r="F46" s="14"/>
      <c r="G46" s="18" t="s">
        <v>1175</v>
      </c>
      <c r="H46" s="15" t="s">
        <v>1176</v>
      </c>
      <c r="I46" s="17">
        <v>9.79</v>
      </c>
      <c r="J46" s="13" t="s">
        <v>1170</v>
      </c>
      <c r="K46" s="13"/>
      <c r="L46" s="13"/>
    </row>
    <row r="47" ht="17.4" spans="1:12">
      <c r="A47" s="14">
        <v>18</v>
      </c>
      <c r="B47" s="14">
        <v>36667</v>
      </c>
      <c r="C47" s="15" t="s">
        <v>1177</v>
      </c>
      <c r="D47" s="14">
        <v>1</v>
      </c>
      <c r="E47" s="14"/>
      <c r="F47" s="14"/>
      <c r="G47" s="18" t="s">
        <v>1178</v>
      </c>
      <c r="H47" s="15" t="s">
        <v>1179</v>
      </c>
      <c r="I47" s="17">
        <v>2.3</v>
      </c>
      <c r="J47" s="13"/>
      <c r="K47" s="13"/>
      <c r="L47" s="13"/>
    </row>
    <row r="48" ht="34.8" spans="1:12">
      <c r="A48" s="14">
        <v>19</v>
      </c>
      <c r="B48" s="14">
        <v>11236</v>
      </c>
      <c r="C48" s="15" t="s">
        <v>1180</v>
      </c>
      <c r="D48" s="14">
        <v>3</v>
      </c>
      <c r="E48" s="14"/>
      <c r="F48" s="14"/>
      <c r="G48" s="18" t="s">
        <v>466</v>
      </c>
      <c r="H48" s="15" t="s">
        <v>467</v>
      </c>
      <c r="I48" s="17">
        <v>0.11</v>
      </c>
      <c r="J48" s="13"/>
      <c r="K48" s="13"/>
      <c r="L48" s="13" t="s">
        <v>1181</v>
      </c>
    </row>
    <row r="49" ht="17.4" spans="1:12">
      <c r="A49" s="14">
        <v>20</v>
      </c>
      <c r="B49" s="14">
        <v>56090</v>
      </c>
      <c r="C49" s="15" t="s">
        <v>1182</v>
      </c>
      <c r="D49" s="14">
        <v>1</v>
      </c>
      <c r="E49" s="14"/>
      <c r="F49" s="14"/>
      <c r="G49" s="18" t="s">
        <v>1183</v>
      </c>
      <c r="H49" s="15" t="s">
        <v>1184</v>
      </c>
      <c r="I49" s="17">
        <v>2.14</v>
      </c>
      <c r="J49" s="13"/>
      <c r="K49" s="13"/>
      <c r="L49" s="13"/>
    </row>
    <row r="50" ht="17.4" spans="1:12">
      <c r="A50" s="14">
        <v>21</v>
      </c>
      <c r="B50" s="14" t="s">
        <v>239</v>
      </c>
      <c r="C50" s="15" t="s">
        <v>1185</v>
      </c>
      <c r="D50" s="14">
        <v>2</v>
      </c>
      <c r="E50" s="14"/>
      <c r="F50" s="14"/>
      <c r="G50" s="18" t="s">
        <v>241</v>
      </c>
      <c r="H50" s="15" t="s">
        <v>1186</v>
      </c>
      <c r="I50" s="17">
        <v>0.11</v>
      </c>
      <c r="J50" s="13"/>
      <c r="K50" s="13"/>
      <c r="L50" s="13"/>
    </row>
    <row r="51" ht="17.4" spans="1:12">
      <c r="A51" s="14">
        <v>22</v>
      </c>
      <c r="B51" s="14">
        <v>11794</v>
      </c>
      <c r="C51" s="15" t="s">
        <v>934</v>
      </c>
      <c r="D51" s="14">
        <v>2</v>
      </c>
      <c r="E51" s="14"/>
      <c r="F51" s="14"/>
      <c r="G51" s="18" t="s">
        <v>935</v>
      </c>
      <c r="H51" s="15" t="s">
        <v>936</v>
      </c>
      <c r="I51" s="17">
        <v>0.1</v>
      </c>
      <c r="J51" s="13" t="s">
        <v>253</v>
      </c>
      <c r="K51" s="13" t="s">
        <v>1187</v>
      </c>
      <c r="L51" s="13" t="s">
        <v>1188</v>
      </c>
    </row>
  </sheetData>
  <conditionalFormatting sqref="B28">
    <cfRule type="duplicateValues" dxfId="0" priority="75"/>
  </conditionalFormatting>
  <conditionalFormatting sqref="B29">
    <cfRule type="duplicateValues" dxfId="0" priority="74"/>
  </conditionalFormatting>
  <conditionalFormatting sqref="B30">
    <cfRule type="duplicateValues" dxfId="0" priority="73"/>
  </conditionalFormatting>
  <conditionalFormatting sqref="B31">
    <cfRule type="duplicateValues" dxfId="0" priority="72"/>
  </conditionalFormatting>
  <conditionalFormatting sqref="B32">
    <cfRule type="duplicateValues" dxfId="0" priority="71"/>
  </conditionalFormatting>
  <conditionalFormatting sqref="B33">
    <cfRule type="duplicateValues" dxfId="0" priority="70"/>
  </conditionalFormatting>
  <conditionalFormatting sqref="B34">
    <cfRule type="duplicateValues" dxfId="0" priority="69"/>
  </conditionalFormatting>
  <conditionalFormatting sqref="B35">
    <cfRule type="duplicateValues" dxfId="0" priority="52"/>
  </conditionalFormatting>
  <conditionalFormatting sqref="B36">
    <cfRule type="duplicateValues" dxfId="0" priority="9"/>
  </conditionalFormatting>
  <conditionalFormatting sqref="B37">
    <cfRule type="duplicateValues" dxfId="0" priority="25"/>
  </conditionalFormatting>
  <conditionalFormatting sqref="B38">
    <cfRule type="duplicateValues" dxfId="0" priority="24"/>
  </conditionalFormatting>
  <conditionalFormatting sqref="B39">
    <cfRule type="duplicateValues" dxfId="0" priority="23"/>
  </conditionalFormatting>
  <conditionalFormatting sqref="B40">
    <cfRule type="duplicateValues" dxfId="0" priority="22"/>
  </conditionalFormatting>
  <conditionalFormatting sqref="B41">
    <cfRule type="duplicateValues" dxfId="0" priority="6"/>
  </conditionalFormatting>
  <conditionalFormatting sqref="B42">
    <cfRule type="duplicateValues" dxfId="0" priority="3"/>
  </conditionalFormatting>
  <conditionalFormatting sqref="B43">
    <cfRule type="duplicateValues" dxfId="0" priority="20"/>
  </conditionalFormatting>
  <conditionalFormatting sqref="B44">
    <cfRule type="duplicateValues" dxfId="0" priority="19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16"/>
  </conditionalFormatting>
  <conditionalFormatting sqref="B48">
    <cfRule type="duplicateValues" dxfId="0" priority="15"/>
  </conditionalFormatting>
  <conditionalFormatting sqref="B49">
    <cfRule type="duplicateValues" dxfId="0" priority="14"/>
  </conditionalFormatting>
  <conditionalFormatting sqref="B50">
    <cfRule type="duplicateValues" dxfId="0" priority="13"/>
  </conditionalFormatting>
  <conditionalFormatting sqref="B51">
    <cfRule type="duplicateValues" dxfId="0" priority="10"/>
  </conditionalFormatting>
  <conditionalFormatting sqref="B1:B27 B52:B1048576">
    <cfRule type="duplicateValues" dxfId="0" priority="76"/>
  </conditionalFormatting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zoomScale="75" zoomScaleNormal="75" workbookViewId="0">
      <selection activeCell="A1" sqref="A1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7" customHeight="1" spans="1:12">
      <c r="A1" s="6" t="s">
        <v>1189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1121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 t="s">
        <v>1190</v>
      </c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 t="s">
        <v>1191</v>
      </c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62270</v>
      </c>
      <c r="C28" s="15" t="s">
        <v>1192</v>
      </c>
      <c r="D28" s="14">
        <v>1</v>
      </c>
      <c r="E28" s="14"/>
      <c r="F28" s="14"/>
      <c r="G28" s="18" t="s">
        <v>1193</v>
      </c>
      <c r="H28" s="15" t="s">
        <v>1194</v>
      </c>
      <c r="I28" s="17">
        <v>53.4</v>
      </c>
      <c r="J28" s="13"/>
      <c r="K28" s="13" t="s">
        <v>1195</v>
      </c>
      <c r="L28" s="13"/>
    </row>
    <row r="29" ht="34.8" spans="1:12">
      <c r="A29" s="14">
        <v>2</v>
      </c>
      <c r="B29" s="14">
        <v>62271</v>
      </c>
      <c r="C29" s="15" t="s">
        <v>1196</v>
      </c>
      <c r="D29" s="14">
        <v>1</v>
      </c>
      <c r="E29" s="14"/>
      <c r="F29" s="14"/>
      <c r="G29" s="18" t="s">
        <v>1197</v>
      </c>
      <c r="H29" s="15" t="s">
        <v>1198</v>
      </c>
      <c r="I29" s="17">
        <v>35.6</v>
      </c>
      <c r="J29" s="13" t="s">
        <v>215</v>
      </c>
      <c r="K29" s="13" t="s">
        <v>1199</v>
      </c>
      <c r="L29" s="13" t="s">
        <v>1200</v>
      </c>
    </row>
    <row r="30" ht="34.8" spans="1:12">
      <c r="A30" s="14">
        <v>2</v>
      </c>
      <c r="B30" s="14">
        <v>62470</v>
      </c>
      <c r="C30" s="15" t="s">
        <v>1201</v>
      </c>
      <c r="D30" s="14">
        <v>1</v>
      </c>
      <c r="E30" s="14"/>
      <c r="F30" s="14"/>
      <c r="G30" s="18" t="s">
        <v>1202</v>
      </c>
      <c r="H30" s="15" t="s">
        <v>1203</v>
      </c>
      <c r="I30" s="17">
        <v>35.6</v>
      </c>
      <c r="J30" s="13" t="s">
        <v>253</v>
      </c>
      <c r="K30" s="13" t="s">
        <v>1204</v>
      </c>
      <c r="L30" s="13"/>
    </row>
    <row r="31" ht="17.4" spans="1:12">
      <c r="A31" s="14">
        <v>3</v>
      </c>
      <c r="B31" s="14">
        <v>29143</v>
      </c>
      <c r="C31" s="15" t="s">
        <v>1205</v>
      </c>
      <c r="D31" s="14">
        <v>1</v>
      </c>
      <c r="E31" s="14"/>
      <c r="F31" s="14"/>
      <c r="G31" s="18" t="s">
        <v>1206</v>
      </c>
      <c r="H31" s="15" t="s">
        <v>1207</v>
      </c>
      <c r="I31" s="17">
        <v>3.53925</v>
      </c>
      <c r="J31" s="13"/>
      <c r="K31" s="13"/>
      <c r="L31" s="13"/>
    </row>
    <row r="32" ht="17.4" spans="1:12">
      <c r="A32" s="14">
        <v>4</v>
      </c>
      <c r="B32" s="14">
        <v>27747</v>
      </c>
      <c r="C32" s="15" t="s">
        <v>1208</v>
      </c>
      <c r="D32" s="14">
        <v>1</v>
      </c>
      <c r="E32" s="14"/>
      <c r="F32" s="14"/>
      <c r="G32" s="18" t="s">
        <v>1209</v>
      </c>
      <c r="H32" s="15" t="s">
        <v>1210</v>
      </c>
      <c r="I32" s="17">
        <v>10.25</v>
      </c>
      <c r="J32" s="13"/>
      <c r="K32" s="13"/>
      <c r="L32" s="13"/>
    </row>
    <row r="33" ht="17.4" spans="1:12">
      <c r="A33" s="14">
        <v>5</v>
      </c>
      <c r="B33" s="14">
        <v>11495</v>
      </c>
      <c r="C33" s="15" t="s">
        <v>1211</v>
      </c>
      <c r="D33" s="14">
        <v>4</v>
      </c>
      <c r="E33" s="14"/>
      <c r="F33" s="14"/>
      <c r="G33" s="18" t="s">
        <v>453</v>
      </c>
      <c r="H33" s="15" t="s">
        <v>454</v>
      </c>
      <c r="I33" s="17">
        <v>0.108225</v>
      </c>
      <c r="J33" s="13"/>
      <c r="K33" s="13"/>
      <c r="L33" s="13"/>
    </row>
    <row r="34" ht="17.4" spans="1:12">
      <c r="A34" s="14">
        <v>6</v>
      </c>
      <c r="B34" s="14">
        <v>11233</v>
      </c>
      <c r="C34" s="15" t="s">
        <v>250</v>
      </c>
      <c r="D34" s="14">
        <v>3</v>
      </c>
      <c r="E34" s="14"/>
      <c r="F34" s="14"/>
      <c r="G34" s="18" t="s">
        <v>251</v>
      </c>
      <c r="H34" s="15" t="s">
        <v>252</v>
      </c>
      <c r="I34" s="17">
        <v>0.1</v>
      </c>
      <c r="J34" s="13"/>
      <c r="K34" s="13"/>
      <c r="L34" s="13"/>
    </row>
    <row r="35" ht="17.4" spans="1:12">
      <c r="A35" s="14">
        <v>7</v>
      </c>
      <c r="B35" s="14">
        <v>62272</v>
      </c>
      <c r="C35" s="15" t="s">
        <v>1212</v>
      </c>
      <c r="D35" s="14">
        <v>1</v>
      </c>
      <c r="E35" s="14"/>
      <c r="F35" s="14"/>
      <c r="G35" s="18" t="s">
        <v>1213</v>
      </c>
      <c r="H35" s="15" t="s">
        <v>1214</v>
      </c>
      <c r="I35" s="17">
        <v>6.07</v>
      </c>
      <c r="J35" s="13"/>
      <c r="K35" s="13"/>
      <c r="L35" s="13"/>
    </row>
    <row r="36" ht="17.4" spans="1:12">
      <c r="A36" s="14">
        <v>8</v>
      </c>
      <c r="B36" s="14">
        <v>50280</v>
      </c>
      <c r="C36" s="15" t="s">
        <v>1215</v>
      </c>
      <c r="D36" s="14">
        <v>1</v>
      </c>
      <c r="E36" s="14"/>
      <c r="F36" s="14"/>
      <c r="G36" s="18" t="s">
        <v>1216</v>
      </c>
      <c r="H36" s="15" t="s">
        <v>1217</v>
      </c>
      <c r="I36" s="17">
        <v>4.29</v>
      </c>
      <c r="J36" s="13"/>
      <c r="K36" s="13"/>
      <c r="L36" s="13"/>
    </row>
    <row r="37" ht="17.4" spans="1:12">
      <c r="A37" s="14">
        <v>9</v>
      </c>
      <c r="B37" s="14">
        <v>73326</v>
      </c>
      <c r="C37" s="15" t="s">
        <v>1218</v>
      </c>
      <c r="D37" s="14">
        <v>1</v>
      </c>
      <c r="E37" s="14"/>
      <c r="F37" s="14"/>
      <c r="G37" s="18" t="s">
        <v>1219</v>
      </c>
      <c r="H37" s="15" t="s">
        <v>1220</v>
      </c>
      <c r="I37" s="17">
        <v>7.2</v>
      </c>
      <c r="J37" s="13"/>
      <c r="K37" s="13"/>
      <c r="L37" s="13"/>
    </row>
    <row r="38" ht="17.4" spans="1:12">
      <c r="A38" s="14">
        <v>10</v>
      </c>
      <c r="B38" s="14">
        <v>35656</v>
      </c>
      <c r="C38" s="15" t="s">
        <v>1221</v>
      </c>
      <c r="D38" s="14">
        <v>1</v>
      </c>
      <c r="E38" s="14"/>
      <c r="F38" s="14"/>
      <c r="G38" s="18" t="s">
        <v>1222</v>
      </c>
      <c r="H38" s="15" t="s">
        <v>1223</v>
      </c>
      <c r="I38" s="17">
        <v>2.11</v>
      </c>
      <c r="J38" s="13"/>
      <c r="K38" s="13"/>
      <c r="L38" s="13"/>
    </row>
    <row r="39" ht="17.4" spans="1:12">
      <c r="A39" s="14">
        <v>11</v>
      </c>
      <c r="B39" s="14" t="s">
        <v>239</v>
      </c>
      <c r="C39" s="15" t="s">
        <v>1185</v>
      </c>
      <c r="D39" s="14">
        <v>4</v>
      </c>
      <c r="E39" s="14"/>
      <c r="F39" s="14"/>
      <c r="G39" s="18" t="s">
        <v>241</v>
      </c>
      <c r="H39" s="15" t="s">
        <v>242</v>
      </c>
      <c r="I39" s="17">
        <v>0.11</v>
      </c>
      <c r="J39" s="13"/>
      <c r="K39" s="13"/>
      <c r="L39" s="13"/>
    </row>
    <row r="40" s="58" customFormat="1" ht="34.8" spans="1:12">
      <c r="A40" s="27">
        <v>12</v>
      </c>
      <c r="B40" s="27">
        <v>37271</v>
      </c>
      <c r="C40" s="26" t="s">
        <v>1224</v>
      </c>
      <c r="D40" s="27">
        <v>1</v>
      </c>
      <c r="E40" s="27"/>
      <c r="F40" s="27"/>
      <c r="G40" s="28" t="s">
        <v>512</v>
      </c>
      <c r="H40" s="26" t="s">
        <v>513</v>
      </c>
      <c r="I40" s="29">
        <v>5.6</v>
      </c>
      <c r="J40" s="13" t="s">
        <v>1225</v>
      </c>
      <c r="K40" s="30" t="s">
        <v>1226</v>
      </c>
      <c r="L40" s="30"/>
    </row>
    <row r="41" ht="17.4" spans="1:12">
      <c r="A41" s="14">
        <v>13</v>
      </c>
      <c r="B41" s="14">
        <v>62274</v>
      </c>
      <c r="C41" s="15" t="s">
        <v>1227</v>
      </c>
      <c r="D41" s="14">
        <v>1</v>
      </c>
      <c r="E41" s="14"/>
      <c r="F41" s="14"/>
      <c r="G41" s="18" t="s">
        <v>1228</v>
      </c>
      <c r="H41" s="15" t="s">
        <v>1229</v>
      </c>
      <c r="I41" s="17">
        <v>6.68</v>
      </c>
      <c r="J41" s="13"/>
      <c r="K41" s="13"/>
      <c r="L41" s="13"/>
    </row>
    <row r="42" ht="17.4" spans="1:12">
      <c r="A42" s="14">
        <v>14</v>
      </c>
      <c r="B42" s="14">
        <v>11260</v>
      </c>
      <c r="C42" s="15" t="s">
        <v>1230</v>
      </c>
      <c r="D42" s="14">
        <v>2</v>
      </c>
      <c r="E42" s="14"/>
      <c r="F42" s="14"/>
      <c r="G42" s="18" t="s">
        <v>1231</v>
      </c>
      <c r="H42" s="15" t="s">
        <v>1232</v>
      </c>
      <c r="I42" s="17">
        <v>0.11</v>
      </c>
      <c r="J42" s="13"/>
      <c r="K42" s="13"/>
      <c r="L42" s="13"/>
    </row>
    <row r="43" s="58" customFormat="1" ht="17.4" spans="1:12">
      <c r="A43" s="27">
        <v>15</v>
      </c>
      <c r="B43" s="27">
        <v>62275</v>
      </c>
      <c r="C43" s="26" t="s">
        <v>1233</v>
      </c>
      <c r="D43" s="27">
        <v>1</v>
      </c>
      <c r="E43" s="27"/>
      <c r="F43" s="27"/>
      <c r="G43" s="28" t="s">
        <v>1234</v>
      </c>
      <c r="H43" s="26" t="s">
        <v>1235</v>
      </c>
      <c r="I43" s="29">
        <v>73.23</v>
      </c>
      <c r="J43" s="13" t="s">
        <v>1236</v>
      </c>
      <c r="K43" s="30"/>
      <c r="L43" s="30"/>
    </row>
    <row r="44" s="58" customFormat="1" ht="17.4" spans="1:12">
      <c r="A44" s="27">
        <v>15</v>
      </c>
      <c r="B44" s="27">
        <v>85130</v>
      </c>
      <c r="C44" s="26" t="s">
        <v>1233</v>
      </c>
      <c r="D44" s="27">
        <v>1</v>
      </c>
      <c r="E44" s="27"/>
      <c r="F44" s="27"/>
      <c r="G44" s="28" t="s">
        <v>1234</v>
      </c>
      <c r="H44" s="26" t="s">
        <v>1235</v>
      </c>
      <c r="I44" s="29">
        <v>73.23</v>
      </c>
      <c r="J44" s="13" t="s">
        <v>1237</v>
      </c>
      <c r="K44" s="30"/>
      <c r="L44" s="30"/>
    </row>
    <row r="45" ht="17.4" spans="1:12">
      <c r="A45" s="14">
        <v>15</v>
      </c>
      <c r="B45" s="14">
        <v>85132</v>
      </c>
      <c r="C45" s="15" t="s">
        <v>1238</v>
      </c>
      <c r="D45" s="14">
        <v>1</v>
      </c>
      <c r="E45" s="14"/>
      <c r="F45" s="14"/>
      <c r="G45" s="18" t="s">
        <v>1239</v>
      </c>
      <c r="H45" s="15" t="s">
        <v>1240</v>
      </c>
      <c r="I45" s="17">
        <v>73.23</v>
      </c>
      <c r="J45" s="13"/>
      <c r="K45" s="13"/>
      <c r="L45" s="13"/>
    </row>
    <row r="46" ht="17.4" spans="1:12">
      <c r="A46" s="14">
        <v>16</v>
      </c>
      <c r="B46" s="14">
        <v>62394</v>
      </c>
      <c r="C46" s="15" t="s">
        <v>1241</v>
      </c>
      <c r="D46" s="14">
        <v>1</v>
      </c>
      <c r="E46" s="14"/>
      <c r="F46" s="14"/>
      <c r="G46" s="18" t="s">
        <v>1242</v>
      </c>
      <c r="H46" s="15" t="s">
        <v>1243</v>
      </c>
      <c r="I46" s="17">
        <v>11.13</v>
      </c>
      <c r="J46" s="13"/>
      <c r="K46" s="13" t="s">
        <v>1195</v>
      </c>
      <c r="L46" s="13"/>
    </row>
    <row r="47" ht="17.4" spans="1:12">
      <c r="A47" s="14">
        <v>17</v>
      </c>
      <c r="B47" s="14">
        <v>62395</v>
      </c>
      <c r="C47" s="15" t="s">
        <v>1244</v>
      </c>
      <c r="D47" s="14">
        <v>1</v>
      </c>
      <c r="E47" s="14"/>
      <c r="F47" s="14"/>
      <c r="G47" s="18" t="s">
        <v>1245</v>
      </c>
      <c r="H47" s="15" t="s">
        <v>1246</v>
      </c>
      <c r="I47" s="17">
        <v>6.68</v>
      </c>
      <c r="J47" s="13"/>
      <c r="K47" s="13" t="s">
        <v>1195</v>
      </c>
      <c r="L47" s="13"/>
    </row>
    <row r="48" ht="17.4" spans="1:12">
      <c r="A48" s="14">
        <v>18</v>
      </c>
      <c r="B48" s="14">
        <v>70404</v>
      </c>
      <c r="C48" s="15" t="s">
        <v>1247</v>
      </c>
      <c r="D48" s="14">
        <v>1</v>
      </c>
      <c r="E48" s="14"/>
      <c r="F48" s="14"/>
      <c r="G48" s="18" t="s">
        <v>1248</v>
      </c>
      <c r="H48" s="15" t="s">
        <v>1249</v>
      </c>
      <c r="I48" s="17">
        <v>2.58</v>
      </c>
      <c r="J48" s="13"/>
      <c r="K48" s="13"/>
      <c r="L48" s="13"/>
    </row>
    <row r="49" ht="17.4" spans="1:12">
      <c r="A49" s="14">
        <v>19</v>
      </c>
      <c r="B49" s="14">
        <v>48294</v>
      </c>
      <c r="C49" s="15" t="s">
        <v>1250</v>
      </c>
      <c r="D49" s="14">
        <v>2</v>
      </c>
      <c r="E49" s="14"/>
      <c r="F49" s="14"/>
      <c r="G49" s="18" t="s">
        <v>1251</v>
      </c>
      <c r="H49" s="15" t="s">
        <v>1252</v>
      </c>
      <c r="I49" s="17">
        <v>0.29</v>
      </c>
      <c r="J49" s="13"/>
      <c r="K49" s="13"/>
      <c r="L49" s="13"/>
    </row>
    <row r="50" ht="17.4" spans="1:12">
      <c r="A50" s="14">
        <v>20</v>
      </c>
      <c r="B50" s="14">
        <v>11334</v>
      </c>
      <c r="C50" s="15" t="s">
        <v>1250</v>
      </c>
      <c r="D50" s="14">
        <v>11</v>
      </c>
      <c r="E50" s="14"/>
      <c r="F50" s="14"/>
      <c r="G50" s="18" t="s">
        <v>1253</v>
      </c>
      <c r="H50" s="15" t="s">
        <v>1254</v>
      </c>
      <c r="I50" s="17">
        <v>0.08</v>
      </c>
      <c r="J50" s="13"/>
      <c r="K50" s="13"/>
      <c r="L50" s="13"/>
    </row>
    <row r="51" ht="17.4" spans="1:12">
      <c r="A51" s="14">
        <v>21</v>
      </c>
      <c r="B51" s="14">
        <v>55016</v>
      </c>
      <c r="C51" s="15" t="s">
        <v>1250</v>
      </c>
      <c r="D51" s="14">
        <v>9</v>
      </c>
      <c r="E51" s="14"/>
      <c r="F51" s="14"/>
      <c r="G51" s="18" t="s">
        <v>1255</v>
      </c>
      <c r="H51" s="15" t="s">
        <v>1256</v>
      </c>
      <c r="I51" s="17">
        <v>0.08</v>
      </c>
      <c r="J51" s="13"/>
      <c r="K51" s="13"/>
      <c r="L51" s="13"/>
    </row>
    <row r="52" ht="17.4" spans="1:12">
      <c r="A52" s="14">
        <v>22</v>
      </c>
      <c r="B52" s="14">
        <v>48360</v>
      </c>
      <c r="C52" s="15" t="s">
        <v>1257</v>
      </c>
      <c r="D52" s="14">
        <v>1</v>
      </c>
      <c r="E52" s="14"/>
      <c r="F52" s="14"/>
      <c r="G52" s="18" t="s">
        <v>1258</v>
      </c>
      <c r="H52" s="15" t="s">
        <v>1259</v>
      </c>
      <c r="I52" s="17">
        <v>0.15</v>
      </c>
      <c r="J52" s="13"/>
      <c r="K52" s="13"/>
      <c r="L52" s="13"/>
    </row>
    <row r="53" ht="17.4" spans="1:12">
      <c r="A53" s="14">
        <v>23</v>
      </c>
      <c r="B53" s="14">
        <v>48361</v>
      </c>
      <c r="C53" s="15" t="s">
        <v>1260</v>
      </c>
      <c r="D53" s="14">
        <v>1</v>
      </c>
      <c r="E53" s="14"/>
      <c r="F53" s="14"/>
      <c r="G53" s="18" t="s">
        <v>1261</v>
      </c>
      <c r="H53" s="15" t="s">
        <v>1262</v>
      </c>
      <c r="I53" s="17">
        <v>0.15</v>
      </c>
      <c r="J53" s="13"/>
      <c r="K53" s="13"/>
      <c r="L53" s="13"/>
    </row>
    <row r="54" ht="17.4" spans="1:12">
      <c r="A54" s="14">
        <v>24</v>
      </c>
      <c r="B54" s="14">
        <v>48362</v>
      </c>
      <c r="C54" s="15" t="s">
        <v>1263</v>
      </c>
      <c r="D54" s="14">
        <v>1</v>
      </c>
      <c r="E54" s="14"/>
      <c r="F54" s="14"/>
      <c r="G54" s="18" t="s">
        <v>1264</v>
      </c>
      <c r="H54" s="15" t="s">
        <v>1265</v>
      </c>
      <c r="I54" s="17">
        <v>0.15</v>
      </c>
      <c r="J54" s="13"/>
      <c r="K54" s="13"/>
      <c r="L54" s="13"/>
    </row>
    <row r="55" ht="17.4" spans="1:12">
      <c r="A55" s="14">
        <v>25</v>
      </c>
      <c r="B55" s="14">
        <v>48363</v>
      </c>
      <c r="C55" s="15" t="s">
        <v>1266</v>
      </c>
      <c r="D55" s="14">
        <v>1</v>
      </c>
      <c r="E55" s="14"/>
      <c r="F55" s="14"/>
      <c r="G55" s="18" t="s">
        <v>1267</v>
      </c>
      <c r="H55" s="15" t="s">
        <v>1268</v>
      </c>
      <c r="I55" s="17">
        <v>0.15</v>
      </c>
      <c r="J55" s="13"/>
      <c r="K55" s="13"/>
      <c r="L55" s="13"/>
    </row>
    <row r="56" ht="17.4" spans="1:12">
      <c r="A56" s="14">
        <v>26</v>
      </c>
      <c r="B56" s="14">
        <v>62396</v>
      </c>
      <c r="C56" s="15" t="s">
        <v>1269</v>
      </c>
      <c r="D56" s="14">
        <v>1</v>
      </c>
      <c r="E56" s="14"/>
      <c r="F56" s="14"/>
      <c r="G56" s="18" t="s">
        <v>1270</v>
      </c>
      <c r="H56" s="15" t="s">
        <v>1271</v>
      </c>
      <c r="I56" s="17">
        <v>6.32</v>
      </c>
      <c r="J56" s="13"/>
      <c r="K56" s="13" t="s">
        <v>1195</v>
      </c>
      <c r="L56" s="13"/>
    </row>
    <row r="57" s="58" customFormat="1" ht="34.8" spans="1:12">
      <c r="A57" s="27">
        <v>27</v>
      </c>
      <c r="B57" s="27">
        <v>27257</v>
      </c>
      <c r="C57" s="26" t="s">
        <v>1272</v>
      </c>
      <c r="D57" s="27">
        <v>1</v>
      </c>
      <c r="E57" s="27"/>
      <c r="F57" s="27"/>
      <c r="G57" s="28" t="s">
        <v>861</v>
      </c>
      <c r="H57" s="26" t="s">
        <v>862</v>
      </c>
      <c r="I57" s="29">
        <v>0.26</v>
      </c>
      <c r="J57" s="13" t="s">
        <v>1273</v>
      </c>
      <c r="K57" s="30" t="s">
        <v>1274</v>
      </c>
      <c r="L57" s="30"/>
    </row>
    <row r="58" s="58" customFormat="1" ht="17.4" spans="1:12">
      <c r="A58" s="27">
        <v>28</v>
      </c>
      <c r="B58" s="27">
        <v>37342</v>
      </c>
      <c r="C58" s="26" t="s">
        <v>1275</v>
      </c>
      <c r="D58" s="27">
        <v>1</v>
      </c>
      <c r="E58" s="27"/>
      <c r="F58" s="27"/>
      <c r="G58" s="28" t="s">
        <v>1276</v>
      </c>
      <c r="H58" s="26" t="s">
        <v>1277</v>
      </c>
      <c r="I58" s="29">
        <v>13.21</v>
      </c>
      <c r="J58" s="13" t="s">
        <v>1278</v>
      </c>
      <c r="K58" s="30"/>
      <c r="L58" s="30"/>
    </row>
    <row r="59" ht="17.4" spans="1:12">
      <c r="A59" s="14">
        <v>28</v>
      </c>
      <c r="B59" s="14">
        <v>37354</v>
      </c>
      <c r="C59" s="15" t="s">
        <v>1275</v>
      </c>
      <c r="D59" s="14">
        <v>1</v>
      </c>
      <c r="E59" s="14"/>
      <c r="F59" s="14"/>
      <c r="G59" s="18" t="s">
        <v>1279</v>
      </c>
      <c r="H59" s="15" t="s">
        <v>1277</v>
      </c>
      <c r="I59" s="17">
        <v>13.21</v>
      </c>
      <c r="J59" s="13" t="s">
        <v>237</v>
      </c>
      <c r="K59" s="13" t="s">
        <v>1280</v>
      </c>
      <c r="L59" s="13"/>
    </row>
    <row r="60" ht="17.4" spans="1:12">
      <c r="A60" s="62">
        <v>29</v>
      </c>
      <c r="B60" s="62">
        <v>29838</v>
      </c>
      <c r="C60" s="63" t="s">
        <v>1281</v>
      </c>
      <c r="D60" s="62">
        <v>1</v>
      </c>
      <c r="E60" s="62"/>
      <c r="F60" s="62"/>
      <c r="G60" s="64" t="s">
        <v>1282</v>
      </c>
      <c r="H60" s="63" t="s">
        <v>1283</v>
      </c>
      <c r="I60" s="65">
        <v>0.58</v>
      </c>
      <c r="J60" s="13"/>
      <c r="K60" s="13"/>
      <c r="L60" s="13"/>
    </row>
    <row r="61" s="60" customFormat="1" ht="17.4" spans="1:12">
      <c r="A61" s="14">
        <v>30</v>
      </c>
      <c r="B61" s="14">
        <v>56658</v>
      </c>
      <c r="C61" s="15" t="s">
        <v>1284</v>
      </c>
      <c r="D61" s="14">
        <v>1</v>
      </c>
      <c r="E61" s="14"/>
      <c r="F61" s="14"/>
      <c r="G61" s="18" t="s">
        <v>1285</v>
      </c>
      <c r="H61" s="15" t="s">
        <v>1286</v>
      </c>
      <c r="I61" s="17">
        <v>4.9</v>
      </c>
      <c r="J61" s="13" t="s">
        <v>253</v>
      </c>
      <c r="K61" s="13" t="s">
        <v>1287</v>
      </c>
      <c r="L61" s="13"/>
    </row>
    <row r="62" s="60" customFormat="1" ht="17.4" spans="1:12">
      <c r="A62" s="14">
        <v>31</v>
      </c>
      <c r="B62" s="14">
        <v>62281</v>
      </c>
      <c r="C62" s="15" t="s">
        <v>1288</v>
      </c>
      <c r="D62" s="14">
        <v>1</v>
      </c>
      <c r="E62" s="14"/>
      <c r="F62" s="14"/>
      <c r="G62" s="18" t="s">
        <v>1289</v>
      </c>
      <c r="H62" s="15" t="s">
        <v>1290</v>
      </c>
      <c r="I62" s="17"/>
      <c r="J62" s="13" t="s">
        <v>253</v>
      </c>
      <c r="K62" s="13" t="s">
        <v>1291</v>
      </c>
      <c r="L62" s="13"/>
    </row>
  </sheetData>
  <conditionalFormatting sqref="B28">
    <cfRule type="duplicateValues" dxfId="0" priority="113"/>
  </conditionalFormatting>
  <conditionalFormatting sqref="B31">
    <cfRule type="duplicateValues" dxfId="0" priority="95"/>
  </conditionalFormatting>
  <conditionalFormatting sqref="B32">
    <cfRule type="duplicateValues" dxfId="0" priority="94"/>
  </conditionalFormatting>
  <conditionalFormatting sqref="B33">
    <cfRule type="duplicateValues" dxfId="0" priority="93"/>
  </conditionalFormatting>
  <conditionalFormatting sqref="B34">
    <cfRule type="duplicateValues" dxfId="0" priority="92"/>
  </conditionalFormatting>
  <conditionalFormatting sqref="B35">
    <cfRule type="duplicateValues" dxfId="0" priority="91"/>
  </conditionalFormatting>
  <conditionalFormatting sqref="B36">
    <cfRule type="duplicateValues" dxfId="0" priority="90"/>
  </conditionalFormatting>
  <conditionalFormatting sqref="B37">
    <cfRule type="duplicateValues" dxfId="0" priority="63"/>
  </conditionalFormatting>
  <conditionalFormatting sqref="B38">
    <cfRule type="duplicateValues" dxfId="0" priority="62"/>
  </conditionalFormatting>
  <conditionalFormatting sqref="B39">
    <cfRule type="duplicateValues" dxfId="0" priority="61"/>
  </conditionalFormatting>
  <conditionalFormatting sqref="B40">
    <cfRule type="duplicateValues" dxfId="0" priority="11"/>
  </conditionalFormatting>
  <conditionalFormatting sqref="B41">
    <cfRule type="duplicateValues" dxfId="0" priority="59"/>
  </conditionalFormatting>
  <conditionalFormatting sqref="B42">
    <cfRule type="duplicateValues" dxfId="0" priority="58"/>
  </conditionalFormatting>
  <conditionalFormatting sqref="B43">
    <cfRule type="duplicateValues" dxfId="0" priority="5"/>
  </conditionalFormatting>
  <conditionalFormatting sqref="B44">
    <cfRule type="duplicateValues" dxfId="0" priority="1"/>
  </conditionalFormatting>
  <conditionalFormatting sqref="B45">
    <cfRule type="duplicateValues" dxfId="0" priority="57"/>
  </conditionalFormatting>
  <conditionalFormatting sqref="B46">
    <cfRule type="duplicateValues" dxfId="0" priority="56"/>
  </conditionalFormatting>
  <conditionalFormatting sqref="B47">
    <cfRule type="duplicateValues" dxfId="0" priority="55"/>
  </conditionalFormatting>
  <conditionalFormatting sqref="B48">
    <cfRule type="duplicateValues" dxfId="0" priority="54"/>
  </conditionalFormatting>
  <conditionalFormatting sqref="B49">
    <cfRule type="duplicateValues" dxfId="0" priority="53"/>
  </conditionalFormatting>
  <conditionalFormatting sqref="B50">
    <cfRule type="duplicateValues" dxfId="0" priority="52"/>
  </conditionalFormatting>
  <conditionalFormatting sqref="B51">
    <cfRule type="duplicateValues" dxfId="0" priority="51"/>
  </conditionalFormatting>
  <conditionalFormatting sqref="B52">
    <cfRule type="duplicateValues" dxfId="0" priority="34"/>
  </conditionalFormatting>
  <conditionalFormatting sqref="B53">
    <cfRule type="duplicateValues" dxfId="0" priority="33"/>
  </conditionalFormatting>
  <conditionalFormatting sqref="B54">
    <cfRule type="duplicateValues" dxfId="0" priority="32"/>
  </conditionalFormatting>
  <conditionalFormatting sqref="B55">
    <cfRule type="duplicateValues" dxfId="0" priority="31"/>
  </conditionalFormatting>
  <conditionalFormatting sqref="B56">
    <cfRule type="duplicateValues" dxfId="0" priority="30"/>
  </conditionalFormatting>
  <conditionalFormatting sqref="B57">
    <cfRule type="duplicateValues" dxfId="0" priority="29"/>
  </conditionalFormatting>
  <conditionalFormatting sqref="B58">
    <cfRule type="duplicateValues" dxfId="0" priority="15"/>
  </conditionalFormatting>
  <conditionalFormatting sqref="B59">
    <cfRule type="duplicateValues" dxfId="0" priority="12"/>
  </conditionalFormatting>
  <conditionalFormatting sqref="B60">
    <cfRule type="duplicateValues" dxfId="0" priority="27"/>
  </conditionalFormatting>
  <conditionalFormatting sqref="B61">
    <cfRule type="duplicateValues" dxfId="0" priority="21"/>
  </conditionalFormatting>
  <conditionalFormatting sqref="B62">
    <cfRule type="duplicateValues" dxfId="0" priority="2"/>
  </conditionalFormatting>
  <conditionalFormatting sqref="B29:B30">
    <cfRule type="duplicateValues" dxfId="0" priority="96"/>
  </conditionalFormatting>
  <conditionalFormatting sqref="B1:B27 B63:B1048576">
    <cfRule type="duplicateValues" dxfId="0" priority="114"/>
  </conditionalFormatting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zoomScale="75" zoomScaleNormal="75" topLeftCell="A19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4" max="16384" width="9" style="53"/>
  </cols>
  <sheetData>
    <row r="1" ht="26.25" customHeight="1" spans="1:12">
      <c r="A1" s="6" t="s">
        <v>1292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1293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3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3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3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3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3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3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3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3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3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3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57" customFormat="1" ht="17.4" spans="1:13">
      <c r="A27" s="14">
        <v>30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  <c r="M27" s="59"/>
    </row>
    <row r="28" s="57" customFormat="1" ht="17.4" spans="1:13">
      <c r="A28" s="14">
        <v>1</v>
      </c>
      <c r="B28" s="14">
        <v>62278</v>
      </c>
      <c r="C28" s="15" t="s">
        <v>1294</v>
      </c>
      <c r="D28" s="14">
        <v>1</v>
      </c>
      <c r="E28" s="14"/>
      <c r="F28" s="14"/>
      <c r="G28" s="16" t="s">
        <v>1295</v>
      </c>
      <c r="H28" s="15" t="s">
        <v>1296</v>
      </c>
      <c r="I28" s="17">
        <v>60.08</v>
      </c>
      <c r="J28" s="13"/>
      <c r="K28" s="13" t="s">
        <v>1297</v>
      </c>
      <c r="L28" s="13"/>
      <c r="M28" s="59"/>
    </row>
    <row r="29" s="57" customFormat="1" ht="17.4" spans="1:13">
      <c r="A29" s="14">
        <v>2</v>
      </c>
      <c r="B29" s="14">
        <v>37306</v>
      </c>
      <c r="C29" s="15" t="s">
        <v>1298</v>
      </c>
      <c r="D29" s="14">
        <v>2</v>
      </c>
      <c r="E29" s="14"/>
      <c r="F29" s="14"/>
      <c r="G29" s="18" t="s">
        <v>1299</v>
      </c>
      <c r="H29" s="15" t="s">
        <v>1300</v>
      </c>
      <c r="I29" s="17">
        <v>0.49</v>
      </c>
      <c r="J29" s="13"/>
      <c r="K29" s="13"/>
      <c r="L29" s="13"/>
      <c r="M29" s="59"/>
    </row>
    <row r="30" s="57" customFormat="1" ht="17.4" spans="1:13">
      <c r="A30" s="14">
        <v>3</v>
      </c>
      <c r="B30" s="14">
        <v>10106</v>
      </c>
      <c r="C30" s="15" t="s">
        <v>1301</v>
      </c>
      <c r="D30" s="14">
        <v>6</v>
      </c>
      <c r="E30" s="14"/>
      <c r="F30" s="14"/>
      <c r="G30" s="16" t="s">
        <v>323</v>
      </c>
      <c r="H30" s="15" t="s">
        <v>324</v>
      </c>
      <c r="I30" s="17">
        <v>0.06</v>
      </c>
      <c r="J30" s="13"/>
      <c r="K30" s="13"/>
      <c r="L30" s="13" t="s">
        <v>1302</v>
      </c>
      <c r="M30" s="59"/>
    </row>
    <row r="31" s="57" customFormat="1" ht="17.4" spans="1:13">
      <c r="A31" s="14">
        <v>4</v>
      </c>
      <c r="B31" s="14">
        <v>37288</v>
      </c>
      <c r="C31" s="15" t="s">
        <v>1303</v>
      </c>
      <c r="D31" s="14">
        <v>1</v>
      </c>
      <c r="E31" s="14"/>
      <c r="F31" s="14"/>
      <c r="G31" s="18" t="s">
        <v>1304</v>
      </c>
      <c r="H31" s="15" t="s">
        <v>1305</v>
      </c>
      <c r="I31" s="17">
        <v>12.46</v>
      </c>
      <c r="J31" s="13"/>
      <c r="K31" s="13"/>
      <c r="L31" s="13"/>
      <c r="M31" s="59"/>
    </row>
    <row r="32" s="57" customFormat="1" ht="17.4" spans="1:13">
      <c r="A32" s="14">
        <v>5</v>
      </c>
      <c r="B32" s="14">
        <v>37289</v>
      </c>
      <c r="C32" s="15" t="s">
        <v>1306</v>
      </c>
      <c r="D32" s="14">
        <v>1</v>
      </c>
      <c r="E32" s="14"/>
      <c r="F32" s="14"/>
      <c r="G32" s="18" t="s">
        <v>1307</v>
      </c>
      <c r="H32" s="15" t="s">
        <v>1308</v>
      </c>
      <c r="I32" s="17">
        <v>25.81</v>
      </c>
      <c r="J32" s="13"/>
      <c r="K32" s="13"/>
      <c r="L32" s="13"/>
      <c r="M32" s="59"/>
    </row>
    <row r="33" s="57" customFormat="1" ht="17.4" spans="1:15">
      <c r="A33" s="14">
        <v>6</v>
      </c>
      <c r="B33" s="14">
        <v>37290</v>
      </c>
      <c r="C33" s="15" t="s">
        <v>1309</v>
      </c>
      <c r="D33" s="14">
        <v>1</v>
      </c>
      <c r="E33" s="14"/>
      <c r="F33" s="14"/>
      <c r="G33" s="18" t="s">
        <v>1310</v>
      </c>
      <c r="H33" s="15" t="s">
        <v>1311</v>
      </c>
      <c r="I33" s="17">
        <v>4.9</v>
      </c>
      <c r="J33" s="13"/>
      <c r="K33" s="13"/>
      <c r="L33" s="13"/>
      <c r="M33" s="59"/>
    </row>
    <row r="34" s="57" customFormat="1" ht="17.4" spans="1:15">
      <c r="A34" s="14">
        <v>7</v>
      </c>
      <c r="B34" s="14">
        <v>37291</v>
      </c>
      <c r="C34" s="15" t="s">
        <v>1312</v>
      </c>
      <c r="D34" s="14">
        <v>2</v>
      </c>
      <c r="E34" s="14"/>
      <c r="F34" s="14"/>
      <c r="G34" s="18" t="s">
        <v>1313</v>
      </c>
      <c r="H34" s="15" t="s">
        <v>1314</v>
      </c>
      <c r="I34" s="17">
        <v>4.9</v>
      </c>
      <c r="J34" s="13"/>
      <c r="K34" s="13"/>
      <c r="L34" s="13"/>
      <c r="M34" s="59"/>
    </row>
    <row r="35" s="57" customFormat="1" ht="17.4" spans="1:15">
      <c r="A35" s="14">
        <v>8</v>
      </c>
      <c r="B35" s="14">
        <v>37285</v>
      </c>
      <c r="C35" s="15" t="s">
        <v>1315</v>
      </c>
      <c r="D35" s="14">
        <v>1</v>
      </c>
      <c r="E35" s="14"/>
      <c r="F35" s="14"/>
      <c r="G35" s="18" t="s">
        <v>1316</v>
      </c>
      <c r="H35" s="15" t="s">
        <v>1317</v>
      </c>
      <c r="I35" s="17">
        <v>0.89</v>
      </c>
      <c r="J35" s="13"/>
      <c r="K35" s="13"/>
      <c r="L35" s="13"/>
      <c r="M35" s="59"/>
    </row>
    <row r="36" s="57" customFormat="1" ht="17.4" spans="1:15">
      <c r="A36" s="14">
        <v>9</v>
      </c>
      <c r="B36" s="14">
        <v>37287</v>
      </c>
      <c r="C36" s="15" t="s">
        <v>1318</v>
      </c>
      <c r="D36" s="14">
        <v>1</v>
      </c>
      <c r="E36" s="14"/>
      <c r="F36" s="14"/>
      <c r="G36" s="18" t="s">
        <v>1319</v>
      </c>
      <c r="H36" s="15" t="s">
        <v>1320</v>
      </c>
      <c r="I36" s="17">
        <v>4.9</v>
      </c>
      <c r="J36" s="13"/>
      <c r="K36" s="13"/>
      <c r="L36" s="13"/>
      <c r="M36" s="59"/>
    </row>
    <row r="37" s="57" customFormat="1" ht="17.4" spans="1:15">
      <c r="A37" s="14">
        <v>10</v>
      </c>
      <c r="B37" s="14">
        <v>11788</v>
      </c>
      <c r="C37" s="15" t="s">
        <v>325</v>
      </c>
      <c r="D37" s="14">
        <v>2</v>
      </c>
      <c r="E37" s="14"/>
      <c r="F37" s="14"/>
      <c r="G37" s="16" t="s">
        <v>326</v>
      </c>
      <c r="H37" s="15" t="s">
        <v>327</v>
      </c>
      <c r="I37" s="17">
        <v>0.1</v>
      </c>
      <c r="J37" s="13"/>
      <c r="K37" s="13"/>
      <c r="L37" s="13" t="s">
        <v>1188</v>
      </c>
      <c r="M37" s="59"/>
    </row>
    <row r="38" s="57" customFormat="1" ht="17.4" spans="1:15">
      <c r="A38" s="14">
        <v>11</v>
      </c>
      <c r="B38" s="14" t="s">
        <v>239</v>
      </c>
      <c r="C38" s="15" t="s">
        <v>240</v>
      </c>
      <c r="D38" s="14">
        <v>3</v>
      </c>
      <c r="E38" s="14"/>
      <c r="F38" s="14"/>
      <c r="G38" s="16" t="s">
        <v>241</v>
      </c>
      <c r="H38" s="15" t="s">
        <v>242</v>
      </c>
      <c r="I38" s="17">
        <v>0.11</v>
      </c>
      <c r="J38" s="13"/>
      <c r="K38" s="13"/>
      <c r="L38" s="13" t="s">
        <v>1321</v>
      </c>
      <c r="M38" s="59"/>
    </row>
    <row r="39" s="57" customFormat="1" ht="17.4" spans="1:15">
      <c r="A39" s="14">
        <v>12</v>
      </c>
      <c r="B39" s="14">
        <v>62279</v>
      </c>
      <c r="C39" s="15" t="s">
        <v>1322</v>
      </c>
      <c r="D39" s="14">
        <v>1</v>
      </c>
      <c r="E39" s="14"/>
      <c r="F39" s="14"/>
      <c r="G39" s="16" t="s">
        <v>1323</v>
      </c>
      <c r="H39" s="15" t="s">
        <v>1324</v>
      </c>
      <c r="I39" s="17">
        <v>53.4</v>
      </c>
      <c r="J39" s="13"/>
      <c r="K39" s="13"/>
      <c r="L39" s="13"/>
      <c r="M39" s="59"/>
    </row>
    <row r="40" s="58" customFormat="1" ht="17.4" spans="1:15">
      <c r="A40" s="27">
        <v>13</v>
      </c>
      <c r="B40" s="27">
        <v>11799</v>
      </c>
      <c r="C40" s="26" t="s">
        <v>465</v>
      </c>
      <c r="D40" s="27">
        <v>4</v>
      </c>
      <c r="E40" s="27"/>
      <c r="F40" s="27"/>
      <c r="G40" s="28" t="s">
        <v>1325</v>
      </c>
      <c r="H40" s="26" t="s">
        <v>467</v>
      </c>
      <c r="I40" s="29">
        <v>0.1</v>
      </c>
      <c r="J40" s="13" t="s">
        <v>1326</v>
      </c>
      <c r="K40" s="30"/>
      <c r="L40" s="30" t="s">
        <v>1321</v>
      </c>
    </row>
    <row r="41" s="57" customFormat="1" ht="17.4" spans="1:15">
      <c r="A41" s="14">
        <v>13</v>
      </c>
      <c r="B41" s="14">
        <v>12023</v>
      </c>
      <c r="C41" s="15" t="s">
        <v>465</v>
      </c>
      <c r="D41" s="14">
        <v>4</v>
      </c>
      <c r="E41" s="14"/>
      <c r="F41" s="14"/>
      <c r="G41" s="18" t="s">
        <v>1327</v>
      </c>
      <c r="H41" s="15" t="s">
        <v>467</v>
      </c>
      <c r="I41" s="17">
        <v>0.1</v>
      </c>
      <c r="J41" s="13" t="s">
        <v>237</v>
      </c>
      <c r="K41" s="13" t="s">
        <v>1149</v>
      </c>
      <c r="L41" s="13" t="s">
        <v>1321</v>
      </c>
      <c r="M41" s="53"/>
      <c r="N41" s="53"/>
      <c r="O41" s="53"/>
    </row>
    <row r="42" s="57" customFormat="1" ht="17.4" spans="1:15">
      <c r="A42" s="14">
        <v>14</v>
      </c>
      <c r="B42" s="14">
        <v>37295</v>
      </c>
      <c r="C42" s="15" t="s">
        <v>1328</v>
      </c>
      <c r="D42" s="14">
        <v>1</v>
      </c>
      <c r="E42" s="14"/>
      <c r="F42" s="14"/>
      <c r="G42" s="18" t="s">
        <v>1329</v>
      </c>
      <c r="H42" s="15" t="s">
        <v>1330</v>
      </c>
      <c r="I42" s="17">
        <v>13.35</v>
      </c>
      <c r="J42" s="13"/>
      <c r="K42" s="13"/>
      <c r="L42" s="13"/>
      <c r="M42" s="59"/>
    </row>
    <row r="43" s="57" customFormat="1" ht="17.4" spans="1:15">
      <c r="A43" s="14">
        <v>15</v>
      </c>
      <c r="B43" s="14">
        <v>62280</v>
      </c>
      <c r="C43" s="15" t="s">
        <v>1331</v>
      </c>
      <c r="D43" s="14">
        <v>1</v>
      </c>
      <c r="E43" s="14"/>
      <c r="F43" s="14"/>
      <c r="G43" s="18" t="s">
        <v>1332</v>
      </c>
      <c r="H43" s="15" t="s">
        <v>1333</v>
      </c>
      <c r="I43" s="17">
        <v>7.57</v>
      </c>
      <c r="J43" s="13"/>
      <c r="K43" s="13"/>
      <c r="L43" s="13"/>
      <c r="M43" s="59"/>
    </row>
    <row r="44" s="57" customFormat="1" ht="17.4" spans="1:15">
      <c r="A44" s="14">
        <v>16</v>
      </c>
      <c r="B44" s="14">
        <v>37297</v>
      </c>
      <c r="C44" s="15" t="s">
        <v>1334</v>
      </c>
      <c r="D44" s="14">
        <v>1</v>
      </c>
      <c r="E44" s="14"/>
      <c r="F44" s="14"/>
      <c r="G44" s="18" t="s">
        <v>1335</v>
      </c>
      <c r="H44" s="15" t="s">
        <v>1336</v>
      </c>
      <c r="I44" s="17">
        <v>13.35</v>
      </c>
      <c r="J44" s="13"/>
      <c r="K44" s="13"/>
      <c r="L44" s="13"/>
      <c r="M44" s="59"/>
    </row>
    <row r="45" s="57" customFormat="1" ht="17.4" spans="1:15">
      <c r="A45" s="14">
        <v>17</v>
      </c>
      <c r="B45" s="14">
        <v>62280</v>
      </c>
      <c r="C45" s="15" t="s">
        <v>1337</v>
      </c>
      <c r="D45" s="14">
        <v>1</v>
      </c>
      <c r="E45" s="14"/>
      <c r="F45" s="14"/>
      <c r="G45" s="18" t="s">
        <v>1332</v>
      </c>
      <c r="H45" s="15" t="s">
        <v>1333</v>
      </c>
      <c r="I45" s="17">
        <v>7.57</v>
      </c>
      <c r="J45" s="13"/>
      <c r="K45" s="13"/>
      <c r="L45" s="13"/>
      <c r="M45" s="59"/>
    </row>
    <row r="46" s="57" customFormat="1" ht="17.4" spans="1:15">
      <c r="A46" s="14">
        <v>18</v>
      </c>
      <c r="B46" s="14">
        <v>37299</v>
      </c>
      <c r="C46" s="15" t="s">
        <v>1338</v>
      </c>
      <c r="D46" s="14">
        <v>1</v>
      </c>
      <c r="E46" s="14"/>
      <c r="F46" s="14"/>
      <c r="G46" s="18" t="s">
        <v>1339</v>
      </c>
      <c r="H46" s="15" t="s">
        <v>1340</v>
      </c>
      <c r="I46" s="17">
        <v>16.47</v>
      </c>
      <c r="J46" s="13"/>
      <c r="K46" s="13"/>
      <c r="L46" s="13"/>
      <c r="M46" s="59"/>
    </row>
    <row r="47" s="57" customFormat="1" ht="17.4" spans="1:15">
      <c r="A47" s="14">
        <v>19</v>
      </c>
      <c r="B47" s="14">
        <v>37301</v>
      </c>
      <c r="C47" s="15" t="s">
        <v>1315</v>
      </c>
      <c r="D47" s="14">
        <v>1</v>
      </c>
      <c r="E47" s="14"/>
      <c r="F47" s="14"/>
      <c r="G47" s="18" t="s">
        <v>1341</v>
      </c>
      <c r="H47" s="15" t="s">
        <v>1317</v>
      </c>
      <c r="I47" s="17">
        <v>0.89</v>
      </c>
      <c r="J47" s="13"/>
      <c r="K47" s="13"/>
      <c r="L47" s="13"/>
      <c r="M47" s="59"/>
    </row>
    <row r="48" s="57" customFormat="1" ht="17.4" spans="1:15">
      <c r="A48" s="14">
        <v>20</v>
      </c>
      <c r="B48" s="14">
        <v>37300</v>
      </c>
      <c r="C48" s="15" t="s">
        <v>1342</v>
      </c>
      <c r="D48" s="14">
        <v>1</v>
      </c>
      <c r="E48" s="14"/>
      <c r="F48" s="14"/>
      <c r="G48" s="18" t="s">
        <v>1343</v>
      </c>
      <c r="H48" s="15" t="s">
        <v>1344</v>
      </c>
      <c r="I48" s="17">
        <v>3.12</v>
      </c>
      <c r="J48" s="13"/>
      <c r="K48" s="13"/>
      <c r="L48" s="13"/>
      <c r="M48" s="59"/>
    </row>
    <row r="49" s="57" customFormat="1" ht="17.4" spans="1:15">
      <c r="A49" s="14">
        <v>21</v>
      </c>
      <c r="B49" s="14">
        <v>37302</v>
      </c>
      <c r="C49" s="15" t="s">
        <v>1345</v>
      </c>
      <c r="D49" s="14">
        <v>1</v>
      </c>
      <c r="E49" s="14"/>
      <c r="F49" s="14"/>
      <c r="G49" s="18" t="s">
        <v>1346</v>
      </c>
      <c r="H49" s="15" t="s">
        <v>1347</v>
      </c>
      <c r="I49" s="17">
        <v>1.11</v>
      </c>
      <c r="J49" s="13"/>
      <c r="K49" s="13"/>
      <c r="L49" s="13"/>
      <c r="M49" s="59"/>
    </row>
    <row r="50" s="57" customFormat="1" ht="17.4" spans="1:15">
      <c r="A50" s="14">
        <v>22</v>
      </c>
      <c r="B50" s="14">
        <v>11496</v>
      </c>
      <c r="C50" s="15" t="s">
        <v>338</v>
      </c>
      <c r="D50" s="14">
        <v>1</v>
      </c>
      <c r="E50" s="14"/>
      <c r="F50" s="14"/>
      <c r="G50" s="18" t="s">
        <v>339</v>
      </c>
      <c r="H50" s="15" t="s">
        <v>340</v>
      </c>
      <c r="I50" s="17">
        <v>0.06</v>
      </c>
      <c r="J50" s="13"/>
      <c r="K50" s="13"/>
      <c r="L50" s="13" t="s">
        <v>1348</v>
      </c>
      <c r="M50" s="59"/>
    </row>
    <row r="51" s="57" customFormat="1" ht="17.4" spans="1:15">
      <c r="A51" s="14">
        <v>23</v>
      </c>
      <c r="B51" s="14">
        <v>37303</v>
      </c>
      <c r="C51" s="15" t="s">
        <v>1349</v>
      </c>
      <c r="D51" s="14">
        <v>1</v>
      </c>
      <c r="E51" s="14"/>
      <c r="F51" s="14"/>
      <c r="G51" s="18" t="s">
        <v>1350</v>
      </c>
      <c r="H51" s="15" t="s">
        <v>1351</v>
      </c>
      <c r="I51" s="17">
        <v>4.01</v>
      </c>
      <c r="J51" s="13"/>
      <c r="K51" s="13"/>
      <c r="L51" s="13"/>
      <c r="M51" s="59"/>
    </row>
    <row r="52" s="57" customFormat="1" ht="17.4" spans="1:15">
      <c r="A52" s="14">
        <v>24</v>
      </c>
      <c r="B52" s="14">
        <v>37304</v>
      </c>
      <c r="C52" s="15" t="s">
        <v>1352</v>
      </c>
      <c r="D52" s="14">
        <v>2</v>
      </c>
      <c r="E52" s="14"/>
      <c r="F52" s="14"/>
      <c r="G52" s="18" t="s">
        <v>1353</v>
      </c>
      <c r="H52" s="15" t="s">
        <v>1354</v>
      </c>
      <c r="I52" s="17">
        <v>0.16</v>
      </c>
      <c r="J52" s="13"/>
      <c r="K52" s="13"/>
      <c r="L52" s="13"/>
      <c r="M52" s="59"/>
    </row>
    <row r="53" s="57" customFormat="1" ht="17.4" spans="1:15">
      <c r="A53" s="14">
        <v>25</v>
      </c>
      <c r="B53" s="14">
        <v>37294</v>
      </c>
      <c r="C53" s="15" t="s">
        <v>1355</v>
      </c>
      <c r="D53" s="14">
        <v>2</v>
      </c>
      <c r="E53" s="14"/>
      <c r="F53" s="14"/>
      <c r="G53" s="18" t="s">
        <v>1356</v>
      </c>
      <c r="H53" s="15" t="s">
        <v>1357</v>
      </c>
      <c r="I53" s="17">
        <v>4.01</v>
      </c>
      <c r="J53" s="13"/>
      <c r="K53" s="13"/>
      <c r="L53" s="13"/>
      <c r="M53" s="59"/>
    </row>
    <row r="54" s="58" customFormat="1" ht="17.4" spans="1:15">
      <c r="A54" s="27">
        <v>26</v>
      </c>
      <c r="B54" s="27">
        <v>11320</v>
      </c>
      <c r="C54" s="26" t="s">
        <v>452</v>
      </c>
      <c r="D54" s="27">
        <v>12</v>
      </c>
      <c r="E54" s="27"/>
      <c r="F54" s="27"/>
      <c r="G54" s="28" t="s">
        <v>1358</v>
      </c>
      <c r="H54" s="26" t="s">
        <v>454</v>
      </c>
      <c r="I54" s="29">
        <v>0.12</v>
      </c>
      <c r="J54" s="13" t="s">
        <v>1359</v>
      </c>
      <c r="K54" s="30"/>
      <c r="L54" s="30" t="s">
        <v>1321</v>
      </c>
    </row>
    <row r="55" s="57" customFormat="1" ht="17.4" spans="1:15">
      <c r="A55" s="14">
        <v>26</v>
      </c>
      <c r="B55" s="14">
        <v>12024</v>
      </c>
      <c r="C55" s="15" t="s">
        <v>452</v>
      </c>
      <c r="D55" s="14">
        <v>12</v>
      </c>
      <c r="E55" s="14"/>
      <c r="F55" s="14"/>
      <c r="G55" s="18" t="s">
        <v>1360</v>
      </c>
      <c r="H55" s="15" t="s">
        <v>454</v>
      </c>
      <c r="I55" s="17">
        <v>0.12</v>
      </c>
      <c r="J55" s="13" t="s">
        <v>237</v>
      </c>
      <c r="K55" s="13" t="s">
        <v>1149</v>
      </c>
      <c r="L55" s="13" t="s">
        <v>1321</v>
      </c>
      <c r="M55" s="53"/>
      <c r="N55" s="53"/>
      <c r="O55" s="53"/>
    </row>
    <row r="56" s="57" customFormat="1" ht="17.4" spans="1:15">
      <c r="A56" s="14">
        <v>27</v>
      </c>
      <c r="B56" s="14">
        <v>37292</v>
      </c>
      <c r="C56" s="15" t="s">
        <v>1361</v>
      </c>
      <c r="D56" s="14">
        <v>1</v>
      </c>
      <c r="E56" s="14"/>
      <c r="F56" s="14"/>
      <c r="G56" s="18" t="s">
        <v>1362</v>
      </c>
      <c r="H56" s="15" t="s">
        <v>1363</v>
      </c>
      <c r="I56" s="17">
        <v>2.67</v>
      </c>
      <c r="J56" s="13"/>
      <c r="K56" s="13"/>
      <c r="L56" s="13"/>
      <c r="M56" s="59"/>
    </row>
    <row r="57" s="57" customFormat="1" ht="17.4" spans="1:15">
      <c r="A57" s="14">
        <v>28</v>
      </c>
      <c r="B57" s="14">
        <v>37305</v>
      </c>
      <c r="C57" s="15" t="s">
        <v>1364</v>
      </c>
      <c r="D57" s="14">
        <v>1</v>
      </c>
      <c r="E57" s="14"/>
      <c r="F57" s="14"/>
      <c r="G57" s="18" t="s">
        <v>1365</v>
      </c>
      <c r="H57" s="15" t="s">
        <v>1366</v>
      </c>
      <c r="I57" s="17">
        <v>0.89</v>
      </c>
      <c r="J57" s="13"/>
      <c r="K57" s="13"/>
      <c r="L57" s="13"/>
      <c r="M57" s="59"/>
    </row>
    <row r="58" s="57" customFormat="1" ht="17.4" spans="1:15">
      <c r="A58" s="14">
        <v>29</v>
      </c>
      <c r="B58" s="14">
        <v>62407</v>
      </c>
      <c r="C58" s="15" t="s">
        <v>1367</v>
      </c>
      <c r="D58" s="14">
        <v>1</v>
      </c>
      <c r="E58" s="14"/>
      <c r="F58" s="14"/>
      <c r="G58" s="18" t="s">
        <v>1368</v>
      </c>
      <c r="H58" s="15" t="s">
        <v>1369</v>
      </c>
      <c r="I58" s="17">
        <v>6.68</v>
      </c>
      <c r="J58" s="13"/>
      <c r="K58" s="13" t="s">
        <v>1370</v>
      </c>
      <c r="L58" s="13"/>
      <c r="M58" s="59"/>
    </row>
    <row r="59" s="57" customFormat="1" ht="17.4" spans="1:15">
      <c r="A59" s="14">
        <v>30</v>
      </c>
      <c r="B59" s="14">
        <v>62408</v>
      </c>
      <c r="C59" s="15" t="s">
        <v>1371</v>
      </c>
      <c r="D59" s="14">
        <v>1</v>
      </c>
      <c r="E59" s="14"/>
      <c r="F59" s="14"/>
      <c r="G59" s="18" t="s">
        <v>1372</v>
      </c>
      <c r="H59" s="15" t="s">
        <v>1373</v>
      </c>
      <c r="I59" s="17">
        <v>6.68</v>
      </c>
      <c r="J59" s="13"/>
      <c r="K59" s="13" t="s">
        <v>1370</v>
      </c>
      <c r="L59" s="13"/>
      <c r="M59" s="59"/>
    </row>
  </sheetData>
  <conditionalFormatting sqref="B28">
    <cfRule type="duplicateValues" dxfId="0" priority="102"/>
  </conditionalFormatting>
  <conditionalFormatting sqref="B29">
    <cfRule type="duplicateValues" dxfId="0" priority="101"/>
  </conditionalFormatting>
  <conditionalFormatting sqref="B30">
    <cfRule type="duplicateValues" dxfId="0" priority="100"/>
  </conditionalFormatting>
  <conditionalFormatting sqref="B31">
    <cfRule type="duplicateValues" dxfId="0" priority="99"/>
  </conditionalFormatting>
  <conditionalFormatting sqref="B32">
    <cfRule type="duplicateValues" dxfId="0" priority="98"/>
  </conditionalFormatting>
  <conditionalFormatting sqref="B33">
    <cfRule type="duplicateValues" dxfId="0" priority="97"/>
  </conditionalFormatting>
  <conditionalFormatting sqref="B34">
    <cfRule type="duplicateValues" dxfId="0" priority="96"/>
  </conditionalFormatting>
  <conditionalFormatting sqref="B35">
    <cfRule type="duplicateValues" dxfId="0" priority="95"/>
  </conditionalFormatting>
  <conditionalFormatting sqref="B36">
    <cfRule type="duplicateValues" dxfId="0" priority="78"/>
  </conditionalFormatting>
  <conditionalFormatting sqref="B37">
    <cfRule type="duplicateValues" dxfId="0" priority="77"/>
  </conditionalFormatting>
  <conditionalFormatting sqref="B38">
    <cfRule type="duplicateValues" dxfId="0" priority="76"/>
  </conditionalFormatting>
  <conditionalFormatting sqref="B39">
    <cfRule type="duplicateValues" dxfId="0" priority="75"/>
  </conditionalFormatting>
  <conditionalFormatting sqref="B40">
    <cfRule type="duplicateValues" dxfId="0" priority="12"/>
  </conditionalFormatting>
  <conditionalFormatting sqref="B41">
    <cfRule type="duplicateValues" dxfId="0" priority="9"/>
  </conditionalFormatting>
  <conditionalFormatting sqref="B42">
    <cfRule type="duplicateValues" dxfId="0" priority="47"/>
  </conditionalFormatting>
  <conditionalFormatting sqref="B43">
    <cfRule type="duplicateValues" dxfId="0" priority="46"/>
  </conditionalFormatting>
  <conditionalFormatting sqref="B44">
    <cfRule type="duplicateValues" dxfId="0" priority="45"/>
  </conditionalFormatting>
  <conditionalFormatting sqref="B45">
    <cfRule type="duplicateValues" dxfId="0" priority="44"/>
  </conditionalFormatting>
  <conditionalFormatting sqref="B46">
    <cfRule type="duplicateValues" dxfId="0" priority="43"/>
  </conditionalFormatting>
  <conditionalFormatting sqref="B47">
    <cfRule type="duplicateValues" dxfId="0" priority="42"/>
  </conditionalFormatting>
  <conditionalFormatting sqref="B48">
    <cfRule type="duplicateValues" dxfId="0" priority="41"/>
  </conditionalFormatting>
  <conditionalFormatting sqref="B49">
    <cfRule type="duplicateValues" dxfId="0" priority="40"/>
  </conditionalFormatting>
  <conditionalFormatting sqref="B50">
    <cfRule type="duplicateValues" dxfId="0" priority="23"/>
  </conditionalFormatting>
  <conditionalFormatting sqref="B51">
    <cfRule type="duplicateValues" dxfId="0" priority="22"/>
  </conditionalFormatting>
  <conditionalFormatting sqref="B52">
    <cfRule type="duplicateValues" dxfId="0" priority="21"/>
  </conditionalFormatting>
  <conditionalFormatting sqref="B53">
    <cfRule type="duplicateValues" dxfId="0" priority="20"/>
  </conditionalFormatting>
  <conditionalFormatting sqref="B54">
    <cfRule type="duplicateValues" dxfId="0" priority="6"/>
  </conditionalFormatting>
  <conditionalFormatting sqref="B55">
    <cfRule type="duplicateValues" dxfId="0" priority="3"/>
  </conditionalFormatting>
  <conditionalFormatting sqref="B56">
    <cfRule type="duplicateValues" dxfId="0" priority="18"/>
  </conditionalFormatting>
  <conditionalFormatting sqref="B57">
    <cfRule type="duplicateValues" dxfId="0" priority="17"/>
  </conditionalFormatting>
  <conditionalFormatting sqref="B58">
    <cfRule type="duplicateValues" dxfId="0" priority="16"/>
  </conditionalFormatting>
  <conditionalFormatting sqref="B59">
    <cfRule type="duplicateValues" dxfId="0" priority="13"/>
  </conditionalFormatting>
  <conditionalFormatting sqref="B1:B27 B60:B1048576">
    <cfRule type="duplicateValues" dxfId="0" priority="103"/>
  </conditionalFormatting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53"/>
  </cols>
  <sheetData>
    <row r="1" ht="27.75" customHeight="1" spans="1:12">
      <c r="A1" s="6" t="s">
        <v>1374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36894</v>
      </c>
      <c r="C28" s="15" t="s">
        <v>1375</v>
      </c>
      <c r="D28" s="14">
        <v>1</v>
      </c>
      <c r="E28" s="14"/>
      <c r="F28" s="14"/>
      <c r="G28" s="16" t="s">
        <v>1376</v>
      </c>
      <c r="H28" s="15" t="s">
        <v>1377</v>
      </c>
      <c r="I28" s="17">
        <v>16</v>
      </c>
      <c r="J28" s="13"/>
      <c r="K28" s="13"/>
      <c r="L28" s="13"/>
    </row>
    <row r="29" ht="17.4" spans="1:12">
      <c r="A29" s="14">
        <v>2</v>
      </c>
      <c r="B29" s="14">
        <v>11801</v>
      </c>
      <c r="C29" s="15" t="s">
        <v>1378</v>
      </c>
      <c r="D29" s="14">
        <v>2</v>
      </c>
      <c r="E29" s="14"/>
      <c r="F29" s="14"/>
      <c r="G29" s="18" t="s">
        <v>1379</v>
      </c>
      <c r="H29" s="15" t="s">
        <v>1380</v>
      </c>
      <c r="I29" s="17">
        <v>0.42</v>
      </c>
      <c r="J29" s="13"/>
      <c r="K29" s="13"/>
      <c r="L29" s="13"/>
    </row>
    <row r="30" ht="17.4" spans="1:12">
      <c r="A30" s="14">
        <v>3</v>
      </c>
      <c r="B30" s="14">
        <v>10874</v>
      </c>
      <c r="C30" s="15" t="s">
        <v>1381</v>
      </c>
      <c r="D30" s="14">
        <v>2</v>
      </c>
      <c r="E30" s="14"/>
      <c r="F30" s="14"/>
      <c r="G30" s="16" t="s">
        <v>1382</v>
      </c>
      <c r="H30" s="15" t="s">
        <v>1383</v>
      </c>
      <c r="I30" s="17">
        <v>0.31</v>
      </c>
      <c r="J30" s="13"/>
      <c r="K30" s="13"/>
      <c r="L30" s="13"/>
    </row>
    <row r="31" ht="17.4" spans="1:12">
      <c r="A31" s="14">
        <v>4</v>
      </c>
      <c r="B31" s="14">
        <v>11247</v>
      </c>
      <c r="C31" s="15" t="s">
        <v>1384</v>
      </c>
      <c r="D31" s="14">
        <v>2</v>
      </c>
      <c r="E31" s="14"/>
      <c r="F31" s="14"/>
      <c r="G31" s="18" t="s">
        <v>1385</v>
      </c>
      <c r="H31" s="15" t="s">
        <v>1386</v>
      </c>
      <c r="I31" s="17">
        <v>0.06</v>
      </c>
      <c r="J31" s="13"/>
      <c r="K31" s="13"/>
      <c r="L31" s="13"/>
    </row>
    <row r="32" ht="17.4" spans="1:12">
      <c r="A32" s="14">
        <v>5</v>
      </c>
      <c r="B32" s="14">
        <v>27050</v>
      </c>
      <c r="C32" s="15" t="s">
        <v>1387</v>
      </c>
      <c r="D32" s="14">
        <v>2</v>
      </c>
      <c r="E32" s="14"/>
      <c r="F32" s="14"/>
      <c r="G32" s="18" t="s">
        <v>1388</v>
      </c>
      <c r="H32" s="15" t="s">
        <v>1389</v>
      </c>
      <c r="I32" s="17">
        <v>0.1</v>
      </c>
      <c r="J32" s="13"/>
      <c r="K32" s="13"/>
      <c r="L32" s="13"/>
    </row>
    <row r="33" ht="17.4" spans="1:12">
      <c r="A33" s="14">
        <v>6</v>
      </c>
      <c r="B33" s="14">
        <v>36895</v>
      </c>
      <c r="C33" s="15" t="s">
        <v>1390</v>
      </c>
      <c r="D33" s="14">
        <v>1</v>
      </c>
      <c r="E33" s="14"/>
      <c r="F33" s="14"/>
      <c r="G33" s="18" t="s">
        <v>1391</v>
      </c>
      <c r="H33" s="15" t="s">
        <v>1392</v>
      </c>
      <c r="I33" s="17">
        <v>2.95</v>
      </c>
      <c r="J33" s="13"/>
      <c r="K33" s="13"/>
      <c r="L33" s="13"/>
    </row>
    <row r="34" ht="17.4" spans="1:12">
      <c r="A34" s="14">
        <v>7</v>
      </c>
      <c r="B34" s="14">
        <v>10862</v>
      </c>
      <c r="C34" s="15" t="s">
        <v>1393</v>
      </c>
      <c r="D34" s="14">
        <v>1</v>
      </c>
      <c r="E34" s="14"/>
      <c r="F34" s="14"/>
      <c r="G34" s="18" t="s">
        <v>1394</v>
      </c>
      <c r="H34" s="15" t="s">
        <v>1395</v>
      </c>
      <c r="I34" s="17">
        <v>0.666666666666667</v>
      </c>
      <c r="J34" s="13"/>
      <c r="K34" s="13"/>
      <c r="L34" s="13"/>
    </row>
    <row r="35" ht="17.4" spans="1:12">
      <c r="A35" s="14">
        <v>8</v>
      </c>
      <c r="B35" s="14">
        <v>84231</v>
      </c>
      <c r="C35" s="15" t="s">
        <v>1396</v>
      </c>
      <c r="D35" s="14">
        <v>1</v>
      </c>
      <c r="E35" s="14"/>
      <c r="F35" s="14"/>
      <c r="G35" s="18" t="s">
        <v>1397</v>
      </c>
      <c r="H35" s="15" t="s">
        <v>1398</v>
      </c>
      <c r="I35" s="17">
        <v>1.57666666666667</v>
      </c>
      <c r="J35" s="13"/>
      <c r="K35" s="13"/>
      <c r="L35" s="13"/>
    </row>
    <row r="36" ht="17.4" spans="1:12">
      <c r="A36" s="14">
        <v>9</v>
      </c>
      <c r="B36" s="14">
        <v>62397</v>
      </c>
      <c r="C36" s="15" t="s">
        <v>17</v>
      </c>
      <c r="D36" s="14">
        <v>1</v>
      </c>
      <c r="E36" s="14"/>
      <c r="F36" s="14"/>
      <c r="G36" s="18" t="s">
        <v>1399</v>
      </c>
      <c r="H36" s="15" t="s">
        <v>1400</v>
      </c>
      <c r="I36" s="17">
        <v>53.4</v>
      </c>
      <c r="J36" s="13"/>
      <c r="K36" s="13"/>
      <c r="L36" s="13"/>
    </row>
    <row r="37" ht="17.4" spans="1:12">
      <c r="A37" s="14">
        <v>10</v>
      </c>
      <c r="B37" s="14">
        <v>11802</v>
      </c>
      <c r="C37" s="15" t="s">
        <v>1401</v>
      </c>
      <c r="D37" s="14">
        <v>2</v>
      </c>
      <c r="E37" s="14"/>
      <c r="F37" s="14"/>
      <c r="G37" s="16" t="s">
        <v>1402</v>
      </c>
      <c r="H37" s="15" t="s">
        <v>1403</v>
      </c>
      <c r="I37" s="17">
        <v>0.16</v>
      </c>
      <c r="J37" s="13"/>
      <c r="K37" s="13"/>
      <c r="L37" s="13"/>
    </row>
    <row r="38" ht="17.4" spans="1:12">
      <c r="A38" s="14">
        <v>11</v>
      </c>
      <c r="B38" s="14">
        <v>11647</v>
      </c>
      <c r="C38" s="15" t="s">
        <v>1404</v>
      </c>
      <c r="D38" s="14">
        <v>2</v>
      </c>
      <c r="E38" s="14"/>
      <c r="F38" s="14"/>
      <c r="G38" s="16" t="s">
        <v>962</v>
      </c>
      <c r="H38" s="15" t="s">
        <v>963</v>
      </c>
      <c r="I38" s="17">
        <v>0.16</v>
      </c>
      <c r="J38" s="13"/>
      <c r="K38" s="13"/>
      <c r="L38" s="13"/>
    </row>
    <row r="39" ht="17.4" spans="1:12">
      <c r="A39" s="14">
        <v>12</v>
      </c>
      <c r="B39" s="14">
        <v>11287</v>
      </c>
      <c r="C39" s="15" t="s">
        <v>306</v>
      </c>
      <c r="D39" s="14">
        <v>2</v>
      </c>
      <c r="E39" s="14"/>
      <c r="F39" s="14"/>
      <c r="G39" s="16" t="s">
        <v>318</v>
      </c>
      <c r="H39" s="15" t="s">
        <v>308</v>
      </c>
      <c r="I39" s="17">
        <v>0.1</v>
      </c>
      <c r="J39" s="13"/>
      <c r="K39" s="13"/>
      <c r="L39" s="13"/>
    </row>
    <row r="40" ht="17.4" spans="1:12">
      <c r="A40" s="14">
        <v>13</v>
      </c>
      <c r="B40" s="14">
        <v>62398</v>
      </c>
      <c r="C40" s="15" t="s">
        <v>1405</v>
      </c>
      <c r="D40" s="14">
        <v>1</v>
      </c>
      <c r="E40" s="14"/>
      <c r="F40" s="14"/>
      <c r="G40" s="16" t="s">
        <v>1406</v>
      </c>
      <c r="H40" s="15" t="s">
        <v>1407</v>
      </c>
      <c r="I40" s="17">
        <v>24.48</v>
      </c>
      <c r="J40" s="13"/>
      <c r="K40" s="13"/>
      <c r="L40" s="13"/>
    </row>
    <row r="41" ht="17.4" spans="1:12">
      <c r="A41" s="14">
        <v>14</v>
      </c>
      <c r="B41" s="14">
        <v>11495</v>
      </c>
      <c r="C41" s="15" t="s">
        <v>452</v>
      </c>
      <c r="D41" s="14">
        <v>4</v>
      </c>
      <c r="E41" s="14"/>
      <c r="F41" s="14"/>
      <c r="G41" s="18" t="s">
        <v>453</v>
      </c>
      <c r="H41" s="15" t="s">
        <v>454</v>
      </c>
      <c r="I41" s="17">
        <v>0.108225</v>
      </c>
      <c r="J41" s="13"/>
      <c r="K41" s="13"/>
      <c r="L41" s="13"/>
    </row>
    <row r="42" ht="17.4" spans="1:12">
      <c r="A42" s="14">
        <v>15</v>
      </c>
      <c r="B42" s="14">
        <v>62409</v>
      </c>
      <c r="C42" s="15" t="s">
        <v>1408</v>
      </c>
      <c r="D42" s="14">
        <v>1</v>
      </c>
      <c r="E42" s="14"/>
      <c r="F42" s="14"/>
      <c r="G42" s="18" t="s">
        <v>1409</v>
      </c>
      <c r="H42" s="15" t="s">
        <v>1410</v>
      </c>
      <c r="I42" s="17">
        <v>10.55</v>
      </c>
      <c r="J42" s="13"/>
      <c r="K42" s="13" t="s">
        <v>354</v>
      </c>
      <c r="L42" s="13"/>
    </row>
    <row r="43" ht="17.4" spans="1:12">
      <c r="A43" s="14">
        <v>16</v>
      </c>
      <c r="B43" s="14">
        <v>62410</v>
      </c>
      <c r="C43" s="15" t="s">
        <v>1411</v>
      </c>
      <c r="D43" s="14">
        <v>1</v>
      </c>
      <c r="E43" s="14"/>
      <c r="F43" s="14"/>
      <c r="G43" s="18" t="s">
        <v>1412</v>
      </c>
      <c r="H43" s="15" t="s">
        <v>1413</v>
      </c>
      <c r="I43" s="17">
        <v>11.53</v>
      </c>
      <c r="J43" s="13"/>
      <c r="K43" s="13" t="s">
        <v>354</v>
      </c>
      <c r="L43" s="13"/>
    </row>
    <row r="44" ht="17.4" spans="1:12">
      <c r="A44" s="14">
        <v>17</v>
      </c>
      <c r="B44" s="14">
        <v>10964</v>
      </c>
      <c r="C44" s="15" t="s">
        <v>1414</v>
      </c>
      <c r="D44" s="14">
        <v>1</v>
      </c>
      <c r="E44" s="14"/>
      <c r="F44" s="14"/>
      <c r="G44" s="18" t="s">
        <v>1415</v>
      </c>
      <c r="H44" s="15" t="s">
        <v>1416</v>
      </c>
      <c r="I44" s="17">
        <v>0.16</v>
      </c>
      <c r="J44" s="13"/>
      <c r="K44" s="13"/>
      <c r="L44" s="13"/>
    </row>
    <row r="45" ht="17.4" spans="1:12">
      <c r="A45" s="14">
        <v>18</v>
      </c>
      <c r="B45" s="14">
        <v>10874</v>
      </c>
      <c r="C45" s="15" t="s">
        <v>1381</v>
      </c>
      <c r="D45" s="14">
        <v>1</v>
      </c>
      <c r="E45" s="14"/>
      <c r="F45" s="14"/>
      <c r="G45" s="18" t="s">
        <v>1382</v>
      </c>
      <c r="H45" s="15" t="s">
        <v>1383</v>
      </c>
      <c r="I45" s="17">
        <v>0.31</v>
      </c>
      <c r="J45" s="13"/>
      <c r="K45" s="13"/>
      <c r="L45" s="13"/>
    </row>
    <row r="46" ht="17.4" spans="1:12">
      <c r="A46" s="14">
        <v>19</v>
      </c>
      <c r="B46" s="14">
        <v>11247</v>
      </c>
      <c r="C46" s="15" t="s">
        <v>1417</v>
      </c>
      <c r="D46" s="14">
        <v>2</v>
      </c>
      <c r="E46" s="14"/>
      <c r="F46" s="14"/>
      <c r="G46" s="18" t="s">
        <v>1385</v>
      </c>
      <c r="H46" s="15" t="s">
        <v>1386</v>
      </c>
      <c r="I46" s="17">
        <v>0.06</v>
      </c>
      <c r="J46" s="13"/>
      <c r="K46" s="13"/>
      <c r="L46" s="13"/>
    </row>
    <row r="47" ht="17.4" spans="1:12">
      <c r="A47" s="14">
        <v>20</v>
      </c>
      <c r="B47" s="14">
        <v>27050</v>
      </c>
      <c r="C47" s="15" t="s">
        <v>1387</v>
      </c>
      <c r="D47" s="14">
        <v>1</v>
      </c>
      <c r="E47" s="14"/>
      <c r="F47" s="14"/>
      <c r="G47" s="18" t="s">
        <v>1388</v>
      </c>
      <c r="H47" s="15" t="s">
        <v>1389</v>
      </c>
      <c r="I47" s="17">
        <v>0.1</v>
      </c>
      <c r="J47" s="13"/>
      <c r="K47" s="13"/>
      <c r="L47" s="13"/>
    </row>
    <row r="48" ht="17.4" spans="1:12">
      <c r="A48" s="14">
        <v>21</v>
      </c>
      <c r="B48" s="14">
        <v>48625</v>
      </c>
      <c r="C48" s="15" t="s">
        <v>1418</v>
      </c>
      <c r="D48" s="14">
        <v>1</v>
      </c>
      <c r="E48" s="14"/>
      <c r="F48" s="14"/>
      <c r="G48" s="18" t="s">
        <v>1419</v>
      </c>
      <c r="H48" s="15" t="s">
        <v>1420</v>
      </c>
      <c r="I48" s="17">
        <v>18.29</v>
      </c>
      <c r="J48" s="13"/>
      <c r="K48" s="13"/>
      <c r="L48" s="13"/>
    </row>
    <row r="49" ht="17.4" spans="1:12">
      <c r="A49" s="14">
        <v>22</v>
      </c>
      <c r="B49" s="14">
        <v>11803</v>
      </c>
      <c r="C49" s="15" t="s">
        <v>1421</v>
      </c>
      <c r="D49" s="14">
        <v>3</v>
      </c>
      <c r="E49" s="14"/>
      <c r="F49" s="14"/>
      <c r="G49" s="18" t="s">
        <v>1422</v>
      </c>
      <c r="H49" s="15" t="s">
        <v>1423</v>
      </c>
      <c r="I49" s="17">
        <v>0.18</v>
      </c>
      <c r="J49" s="13"/>
      <c r="K49" s="13"/>
      <c r="L49" s="13"/>
    </row>
    <row r="50" ht="17.4" spans="1:12">
      <c r="A50" s="14">
        <v>23</v>
      </c>
      <c r="B50" s="14">
        <v>11233</v>
      </c>
      <c r="C50" s="15" t="s">
        <v>250</v>
      </c>
      <c r="D50" s="14">
        <v>3</v>
      </c>
      <c r="E50" s="14"/>
      <c r="F50" s="14"/>
      <c r="G50" s="18" t="s">
        <v>251</v>
      </c>
      <c r="H50" s="15" t="s">
        <v>252</v>
      </c>
      <c r="I50" s="17">
        <v>0.1</v>
      </c>
      <c r="J50" s="13"/>
      <c r="K50" s="13"/>
      <c r="L50" s="13"/>
    </row>
    <row r="51" ht="17.4" spans="1:12">
      <c r="A51" s="14">
        <v>24</v>
      </c>
      <c r="B51" s="14">
        <v>83459</v>
      </c>
      <c r="C51" s="15" t="s">
        <v>1424</v>
      </c>
      <c r="D51" s="14">
        <v>1</v>
      </c>
      <c r="E51" s="14"/>
      <c r="F51" s="14"/>
      <c r="G51" s="18" t="s">
        <v>1425</v>
      </c>
      <c r="H51" s="15" t="s">
        <v>1426</v>
      </c>
      <c r="I51" s="17">
        <v>1.57</v>
      </c>
      <c r="J51" s="13"/>
      <c r="K51" s="13" t="s">
        <v>354</v>
      </c>
      <c r="L51" s="13"/>
    </row>
    <row r="52" ht="34.8" spans="1:12">
      <c r="A52" s="14">
        <v>25</v>
      </c>
      <c r="B52" s="14">
        <v>11471</v>
      </c>
      <c r="C52" s="15" t="s">
        <v>1427</v>
      </c>
      <c r="D52" s="14">
        <v>1</v>
      </c>
      <c r="E52" s="14"/>
      <c r="F52" s="14"/>
      <c r="G52" s="18" t="s">
        <v>1428</v>
      </c>
      <c r="H52" s="26" t="s">
        <v>1429</v>
      </c>
      <c r="I52" s="17">
        <v>0.11</v>
      </c>
      <c r="J52" s="13"/>
      <c r="K52" s="13" t="s">
        <v>872</v>
      </c>
      <c r="L52" s="13" t="s">
        <v>1430</v>
      </c>
    </row>
    <row r="53" ht="17.4" spans="1:12">
      <c r="A53" s="14">
        <v>26</v>
      </c>
      <c r="B53" s="14">
        <v>11563</v>
      </c>
      <c r="C53" s="15" t="s">
        <v>524</v>
      </c>
      <c r="D53" s="14">
        <v>1</v>
      </c>
      <c r="E53" s="14"/>
      <c r="F53" s="14"/>
      <c r="G53" s="16" t="s">
        <v>525</v>
      </c>
      <c r="H53" s="15" t="s">
        <v>526</v>
      </c>
      <c r="I53" s="17">
        <v>0.08</v>
      </c>
      <c r="J53" s="13"/>
      <c r="K53" s="13"/>
      <c r="L53" s="13"/>
    </row>
  </sheetData>
  <conditionalFormatting sqref="B28">
    <cfRule type="duplicateValues" dxfId="0" priority="93"/>
  </conditionalFormatting>
  <conditionalFormatting sqref="B29">
    <cfRule type="duplicateValues" dxfId="0" priority="92"/>
  </conditionalFormatting>
  <conditionalFormatting sqref="B30">
    <cfRule type="duplicateValues" dxfId="0" priority="91"/>
  </conditionalFormatting>
  <conditionalFormatting sqref="B31">
    <cfRule type="duplicateValues" dxfId="0" priority="90"/>
  </conditionalFormatting>
  <conditionalFormatting sqref="B32">
    <cfRule type="duplicateValues" dxfId="0" priority="89"/>
  </conditionalFormatting>
  <conditionalFormatting sqref="B33">
    <cfRule type="duplicateValues" dxfId="0" priority="88"/>
  </conditionalFormatting>
  <conditionalFormatting sqref="B34">
    <cfRule type="duplicateValues" dxfId="0" priority="87"/>
  </conditionalFormatting>
  <conditionalFormatting sqref="B35">
    <cfRule type="duplicateValues" dxfId="0" priority="86"/>
  </conditionalFormatting>
  <conditionalFormatting sqref="B36">
    <cfRule type="duplicateValues" dxfId="0" priority="69"/>
  </conditionalFormatting>
  <conditionalFormatting sqref="B37">
    <cfRule type="duplicateValues" dxfId="0" priority="68"/>
  </conditionalFormatting>
  <conditionalFormatting sqref="B38">
    <cfRule type="duplicateValues" dxfId="0" priority="67"/>
  </conditionalFormatting>
  <conditionalFormatting sqref="B39">
    <cfRule type="duplicateValues" dxfId="0" priority="66"/>
  </conditionalFormatting>
  <conditionalFormatting sqref="B40">
    <cfRule type="duplicateValues" dxfId="0" priority="65"/>
  </conditionalFormatting>
  <conditionalFormatting sqref="B41">
    <cfRule type="duplicateValues" dxfId="0" priority="64"/>
  </conditionalFormatting>
  <conditionalFormatting sqref="B42">
    <cfRule type="duplicateValues" dxfId="0" priority="63"/>
  </conditionalFormatting>
  <conditionalFormatting sqref="B43">
    <cfRule type="duplicateValues" dxfId="0" priority="62"/>
  </conditionalFormatting>
  <conditionalFormatting sqref="B44">
    <cfRule type="duplicateValues" dxfId="0" priority="61"/>
  </conditionalFormatting>
  <conditionalFormatting sqref="B45">
    <cfRule type="duplicateValues" dxfId="0" priority="60"/>
  </conditionalFormatting>
  <conditionalFormatting sqref="B46">
    <cfRule type="duplicateValues" dxfId="0" priority="59"/>
  </conditionalFormatting>
  <conditionalFormatting sqref="B47">
    <cfRule type="duplicateValues" dxfId="0" priority="58"/>
  </conditionalFormatting>
  <conditionalFormatting sqref="B48">
    <cfRule type="duplicateValues" dxfId="0" priority="57"/>
  </conditionalFormatting>
  <conditionalFormatting sqref="B49">
    <cfRule type="duplicateValues" dxfId="0" priority="30"/>
  </conditionalFormatting>
  <conditionalFormatting sqref="B50">
    <cfRule type="duplicateValues" dxfId="0" priority="29"/>
  </conditionalFormatting>
  <conditionalFormatting sqref="B51">
    <cfRule type="duplicateValues" dxfId="0" priority="28"/>
  </conditionalFormatting>
  <conditionalFormatting sqref="B52">
    <cfRule type="duplicateValues" dxfId="0" priority="27"/>
  </conditionalFormatting>
  <conditionalFormatting sqref="B53">
    <cfRule type="duplicateValues" dxfId="0" priority="10"/>
  </conditionalFormatting>
  <conditionalFormatting sqref="B1:B27 B54:B1048576">
    <cfRule type="duplicateValues" dxfId="0" priority="94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zoomScale="75" zoomScaleNormal="75" topLeftCell="A146" workbookViewId="0">
      <selection activeCell="J165" sqref="J165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3" width="7.5" style="56" customWidth="1"/>
    <col min="14" max="14" width="14.8796296296296" style="56" customWidth="1"/>
    <col min="15" max="15" width="17.75" style="56" customWidth="1"/>
    <col min="16" max="18" width="9" style="56"/>
    <col min="19" max="19" width="28.6296296296296" style="56" customWidth="1"/>
    <col min="20" max="16384" width="9" style="56"/>
  </cols>
  <sheetData>
    <row r="1" s="53" customFormat="1" ht="27.75" customHeight="1" spans="1:12">
      <c r="A1" s="6" t="s">
        <v>1431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53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1085</v>
      </c>
      <c r="L2" s="13"/>
    </row>
    <row r="3" s="53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53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53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53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53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53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53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53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53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53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53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53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53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53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53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53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53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53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53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53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53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53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53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53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53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s="53" customFormat="1" ht="17.4" spans="1:12">
      <c r="A28" s="14">
        <v>1</v>
      </c>
      <c r="B28" s="14">
        <v>62411</v>
      </c>
      <c r="C28" s="15" t="s">
        <v>1432</v>
      </c>
      <c r="D28" s="14">
        <v>1</v>
      </c>
      <c r="E28" s="14"/>
      <c r="F28" s="14"/>
      <c r="G28" s="16" t="s">
        <v>1433</v>
      </c>
      <c r="H28" s="15" t="s">
        <v>1434</v>
      </c>
      <c r="I28" s="17">
        <v>7.57</v>
      </c>
      <c r="J28" s="13"/>
      <c r="K28" s="13" t="s">
        <v>1435</v>
      </c>
      <c r="L28" s="13"/>
    </row>
    <row r="29" s="53" customFormat="1" ht="17.4" spans="1:12">
      <c r="A29" s="9"/>
      <c r="B29" s="9"/>
      <c r="C29" s="10"/>
      <c r="D29" s="9"/>
      <c r="E29" s="9"/>
      <c r="F29" s="9"/>
      <c r="G29" s="11"/>
      <c r="H29" s="10"/>
      <c r="I29" s="12"/>
      <c r="J29" s="13"/>
      <c r="K29" s="13"/>
      <c r="L29" s="13"/>
    </row>
    <row r="30" s="53" customFormat="1" ht="27.75" customHeight="1" spans="1:12">
      <c r="A30" s="6" t="s">
        <v>1436</v>
      </c>
      <c r="B30" s="4"/>
      <c r="C30" s="5"/>
      <c r="D30" s="4"/>
      <c r="E30" s="4"/>
      <c r="F30" s="4"/>
      <c r="G30" s="6"/>
      <c r="H30" s="5"/>
      <c r="I30" s="7" t="s">
        <v>191</v>
      </c>
      <c r="J30" s="8"/>
      <c r="K30" s="8"/>
      <c r="L30" s="8"/>
    </row>
    <row r="31" s="53" customFormat="1" ht="17.4" spans="1:12">
      <c r="A31" s="9"/>
      <c r="B31" s="9"/>
      <c r="C31" s="10"/>
      <c r="D31" s="9"/>
      <c r="E31" s="9"/>
      <c r="F31" s="9"/>
      <c r="G31" s="11"/>
      <c r="H31" s="10"/>
      <c r="I31" s="12"/>
      <c r="J31" s="13"/>
      <c r="K31" s="13"/>
      <c r="L31" s="13"/>
    </row>
    <row r="32" s="53" customFormat="1" ht="17.4" spans="1:12">
      <c r="A32" s="9"/>
      <c r="B32" s="9"/>
      <c r="C32" s="10"/>
      <c r="D32" s="9"/>
      <c r="E32" s="9"/>
      <c r="F32" s="9"/>
      <c r="G32" s="11"/>
      <c r="H32" s="10"/>
      <c r="I32" s="12"/>
      <c r="J32" s="13"/>
      <c r="K32" s="13"/>
      <c r="L32" s="13"/>
    </row>
    <row r="33" s="53" customFormat="1" ht="17.4" spans="1:12">
      <c r="A33" s="9"/>
      <c r="B33" s="9"/>
      <c r="C33" s="10"/>
      <c r="D33" s="9"/>
      <c r="E33" s="9"/>
      <c r="F33" s="9"/>
      <c r="G33" s="11"/>
      <c r="H33" s="10"/>
      <c r="I33" s="12"/>
      <c r="J33" s="13"/>
      <c r="K33" s="13"/>
      <c r="L33" s="13"/>
    </row>
    <row r="34" s="53" customFormat="1" ht="17.4" spans="1:12">
      <c r="A34" s="9"/>
      <c r="B34" s="9"/>
      <c r="C34" s="10"/>
      <c r="D34" s="9"/>
      <c r="E34" s="9"/>
      <c r="F34" s="9"/>
      <c r="G34" s="11"/>
      <c r="H34" s="10"/>
      <c r="I34" s="12"/>
      <c r="J34" s="13"/>
      <c r="K34" s="13"/>
      <c r="L34" s="13"/>
    </row>
    <row r="35" s="53" customFormat="1" ht="17.4" spans="1:12">
      <c r="A35" s="9"/>
      <c r="B35" s="9"/>
      <c r="C35" s="10"/>
      <c r="D35" s="9"/>
      <c r="E35" s="9"/>
      <c r="F35" s="9"/>
      <c r="G35" s="11"/>
      <c r="H35" s="10"/>
      <c r="I35" s="12"/>
      <c r="J35" s="13"/>
      <c r="K35" s="13"/>
      <c r="L35" s="13"/>
    </row>
    <row r="36" s="53" customFormat="1" ht="17.4" spans="1:12">
      <c r="A36" s="9"/>
      <c r="B36" s="9"/>
      <c r="C36" s="10"/>
      <c r="D36" s="9"/>
      <c r="E36" s="9"/>
      <c r="F36" s="9"/>
      <c r="G36" s="11"/>
      <c r="H36" s="10"/>
      <c r="I36" s="12"/>
      <c r="J36" s="13"/>
      <c r="K36" s="13"/>
      <c r="L36" s="13"/>
    </row>
    <row r="37" s="53" customFormat="1" ht="17.4" spans="1:12">
      <c r="A37" s="9"/>
      <c r="B37" s="9"/>
      <c r="C37" s="10"/>
      <c r="D37" s="9"/>
      <c r="E37" s="9"/>
      <c r="F37" s="9"/>
      <c r="G37" s="11"/>
      <c r="H37" s="10"/>
      <c r="I37" s="12"/>
      <c r="J37" s="13"/>
      <c r="K37" s="13"/>
      <c r="L37" s="13"/>
    </row>
    <row r="38" s="53" customFormat="1" ht="17.4" spans="1:12">
      <c r="A38" s="9"/>
      <c r="B38" s="9"/>
      <c r="C38" s="10"/>
      <c r="D38" s="9"/>
      <c r="E38" s="9"/>
      <c r="F38" s="9"/>
      <c r="G38" s="11"/>
      <c r="H38" s="10"/>
      <c r="I38" s="12"/>
      <c r="J38" s="13"/>
      <c r="K38" s="13"/>
      <c r="L38" s="13"/>
    </row>
    <row r="39" s="53" customFormat="1" ht="17.4" spans="1:12">
      <c r="A39" s="9"/>
      <c r="B39" s="9"/>
      <c r="C39" s="10"/>
      <c r="D39" s="9"/>
      <c r="E39" s="9"/>
      <c r="F39" s="9"/>
      <c r="G39" s="11"/>
      <c r="H39" s="10"/>
      <c r="I39" s="12"/>
      <c r="J39" s="13"/>
      <c r="K39" s="13"/>
      <c r="L39" s="13"/>
    </row>
    <row r="40" s="53" customFormat="1" ht="17.4" spans="1:12">
      <c r="A40" s="9"/>
      <c r="B40" s="9"/>
      <c r="C40" s="10"/>
      <c r="D40" s="9"/>
      <c r="E40" s="9"/>
      <c r="F40" s="9"/>
      <c r="G40" s="11"/>
      <c r="H40" s="10"/>
      <c r="I40" s="12"/>
      <c r="J40" s="13"/>
      <c r="K40" s="13"/>
      <c r="L40" s="13"/>
    </row>
    <row r="41" s="53" customFormat="1" ht="17.4" spans="1:12">
      <c r="A41" s="9"/>
      <c r="B41" s="9"/>
      <c r="C41" s="10"/>
      <c r="D41" s="9"/>
      <c r="E41" s="9"/>
      <c r="F41" s="9"/>
      <c r="G41" s="11"/>
      <c r="H41" s="10"/>
      <c r="I41" s="12"/>
      <c r="J41" s="13"/>
      <c r="K41" s="13"/>
      <c r="L41" s="13"/>
    </row>
    <row r="42" s="53" customFormat="1" ht="17.4" spans="1:12">
      <c r="A42" s="9"/>
      <c r="B42" s="9"/>
      <c r="C42" s="10"/>
      <c r="D42" s="9"/>
      <c r="E42" s="9"/>
      <c r="F42" s="9"/>
      <c r="G42" s="11"/>
      <c r="H42" s="10"/>
      <c r="I42" s="12"/>
      <c r="J42" s="13"/>
      <c r="K42" s="13"/>
      <c r="L42" s="13"/>
    </row>
    <row r="43" s="53" customFormat="1" ht="17.4" spans="1:12">
      <c r="A43" s="9"/>
      <c r="B43" s="9"/>
      <c r="C43" s="10"/>
      <c r="D43" s="9"/>
      <c r="E43" s="9"/>
      <c r="F43" s="9"/>
      <c r="G43" s="11"/>
      <c r="H43" s="10"/>
      <c r="I43" s="12"/>
      <c r="J43" s="13"/>
      <c r="K43" s="13"/>
      <c r="L43" s="13"/>
    </row>
    <row r="44" s="53" customFormat="1" ht="17.4" spans="1:12">
      <c r="A44" s="9"/>
      <c r="B44" s="9"/>
      <c r="C44" s="10"/>
      <c r="D44" s="9"/>
      <c r="E44" s="9"/>
      <c r="F44" s="9"/>
      <c r="G44" s="11"/>
      <c r="H44" s="10"/>
      <c r="I44" s="12"/>
      <c r="J44" s="13"/>
      <c r="K44" s="13"/>
      <c r="L44" s="13"/>
    </row>
    <row r="45" s="53" customFormat="1" ht="17.4" spans="1:12">
      <c r="A45" s="9"/>
      <c r="B45" s="9"/>
      <c r="C45" s="10"/>
      <c r="D45" s="9"/>
      <c r="E45" s="9"/>
      <c r="F45" s="9"/>
      <c r="G45" s="11"/>
      <c r="H45" s="10"/>
      <c r="I45" s="12"/>
      <c r="J45" s="13"/>
      <c r="K45" s="13"/>
      <c r="L45" s="13"/>
    </row>
    <row r="46" s="53" customFormat="1" ht="17.4" spans="1:12">
      <c r="A46" s="9"/>
      <c r="B46" s="9"/>
      <c r="C46" s="10"/>
      <c r="D46" s="9"/>
      <c r="E46" s="9"/>
      <c r="F46" s="9"/>
      <c r="G46" s="11"/>
      <c r="H46" s="10"/>
      <c r="I46" s="12"/>
      <c r="J46" s="13"/>
      <c r="K46" s="13"/>
      <c r="L46" s="13"/>
    </row>
    <row r="47" s="53" customFormat="1" ht="17.4" spans="1:12">
      <c r="A47" s="9"/>
      <c r="B47" s="9"/>
      <c r="C47" s="10"/>
      <c r="D47" s="9"/>
      <c r="E47" s="9"/>
      <c r="F47" s="9"/>
      <c r="G47" s="11"/>
      <c r="H47" s="10"/>
      <c r="I47" s="12"/>
      <c r="J47" s="13"/>
      <c r="K47" s="13"/>
      <c r="L47" s="13"/>
    </row>
    <row r="48" s="53" customFormat="1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s="53" customFormat="1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s="53" customFormat="1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  <row r="51" s="53" customFormat="1" ht="17.4" spans="1:12">
      <c r="A51" s="9"/>
      <c r="B51" s="9"/>
      <c r="C51" s="10"/>
      <c r="D51" s="9"/>
      <c r="E51" s="9"/>
      <c r="F51" s="9"/>
      <c r="G51" s="11"/>
      <c r="H51" s="10"/>
      <c r="I51" s="12"/>
      <c r="J51" s="13"/>
      <c r="K51" s="13"/>
      <c r="L51" s="13"/>
    </row>
    <row r="52" s="53" customFormat="1" ht="17.4" spans="1:12">
      <c r="A52" s="9"/>
      <c r="B52" s="9"/>
      <c r="C52" s="10"/>
      <c r="D52" s="9"/>
      <c r="E52" s="9"/>
      <c r="F52" s="9"/>
      <c r="G52" s="11"/>
      <c r="H52" s="10"/>
      <c r="I52" s="12"/>
      <c r="J52" s="13"/>
      <c r="K52" s="13"/>
      <c r="L52" s="13"/>
    </row>
    <row r="53" s="53" customFormat="1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s="53" customFormat="1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s="53" customFormat="1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s="53" customFormat="1" ht="17.4" spans="1:12">
      <c r="A56" s="14" t="s">
        <v>193</v>
      </c>
      <c r="B56" s="14" t="s">
        <v>194</v>
      </c>
      <c r="C56" s="15" t="s">
        <v>4</v>
      </c>
      <c r="D56" s="14" t="s">
        <v>195</v>
      </c>
      <c r="E56" s="14" t="s">
        <v>196</v>
      </c>
      <c r="F56" s="14" t="s">
        <v>197</v>
      </c>
      <c r="G56" s="18" t="s">
        <v>198</v>
      </c>
      <c r="H56" s="15" t="s">
        <v>199</v>
      </c>
      <c r="I56" s="17" t="s">
        <v>200</v>
      </c>
      <c r="J56" s="13"/>
      <c r="K56" s="13"/>
      <c r="L56" s="13"/>
    </row>
    <row r="57" s="53" customFormat="1" ht="17.4" spans="1:12">
      <c r="A57" s="14">
        <v>1</v>
      </c>
      <c r="B57" s="14">
        <v>62282</v>
      </c>
      <c r="C57" s="15" t="s">
        <v>1437</v>
      </c>
      <c r="D57" s="14">
        <v>1</v>
      </c>
      <c r="E57" s="14"/>
      <c r="F57" s="14"/>
      <c r="G57" s="16" t="s">
        <v>1438</v>
      </c>
      <c r="H57" s="15" t="s">
        <v>1439</v>
      </c>
      <c r="I57" s="17">
        <v>11.13</v>
      </c>
      <c r="J57" s="13"/>
      <c r="K57" s="13"/>
      <c r="L57" s="13"/>
    </row>
    <row r="58" s="53" customFormat="1" ht="17.4" spans="1:12">
      <c r="A58" s="14">
        <v>2</v>
      </c>
      <c r="B58" s="14">
        <v>62283</v>
      </c>
      <c r="C58" s="15" t="s">
        <v>1440</v>
      </c>
      <c r="D58" s="14">
        <v>1</v>
      </c>
      <c r="E58" s="14"/>
      <c r="F58" s="14"/>
      <c r="G58" s="18" t="s">
        <v>1441</v>
      </c>
      <c r="H58" s="15" t="s">
        <v>1442</v>
      </c>
      <c r="I58" s="17">
        <v>8.9</v>
      </c>
      <c r="J58" s="13"/>
      <c r="K58" s="13"/>
      <c r="L58" s="13"/>
    </row>
    <row r="59" s="53" customFormat="1" ht="17.4" spans="1:12">
      <c r="A59" s="14">
        <v>3</v>
      </c>
      <c r="B59" s="14">
        <v>11495</v>
      </c>
      <c r="C59" s="15" t="s">
        <v>452</v>
      </c>
      <c r="D59" s="14">
        <v>2</v>
      </c>
      <c r="E59" s="14"/>
      <c r="F59" s="14"/>
      <c r="G59" s="18" t="s">
        <v>453</v>
      </c>
      <c r="H59" s="15" t="s">
        <v>454</v>
      </c>
      <c r="I59" s="17">
        <v>0.108225</v>
      </c>
      <c r="J59" s="13"/>
      <c r="K59" s="13"/>
      <c r="L59" s="13"/>
    </row>
    <row r="60" s="53" customFormat="1" ht="17.4" spans="1:12">
      <c r="A60" s="14">
        <v>4</v>
      </c>
      <c r="B60" s="14">
        <v>47789</v>
      </c>
      <c r="C60" s="15" t="s">
        <v>1443</v>
      </c>
      <c r="D60" s="14">
        <v>1</v>
      </c>
      <c r="E60" s="14"/>
      <c r="F60" s="14"/>
      <c r="G60" s="18" t="s">
        <v>244</v>
      </c>
      <c r="H60" s="15" t="s">
        <v>245</v>
      </c>
      <c r="I60" s="17">
        <v>0.1</v>
      </c>
      <c r="J60" s="13"/>
      <c r="K60" s="13"/>
      <c r="L60" s="13"/>
    </row>
    <row r="61" s="53" customFormat="1" ht="17.4" spans="1:12">
      <c r="A61" s="14">
        <v>5</v>
      </c>
      <c r="B61" s="14">
        <v>62284</v>
      </c>
      <c r="C61" s="15" t="s">
        <v>1444</v>
      </c>
      <c r="D61" s="14">
        <v>1</v>
      </c>
      <c r="E61" s="14"/>
      <c r="F61" s="14"/>
      <c r="G61" s="18" t="s">
        <v>1445</v>
      </c>
      <c r="H61" s="15" t="s">
        <v>1446</v>
      </c>
      <c r="I61" s="17">
        <v>2.5</v>
      </c>
      <c r="J61" s="13"/>
      <c r="K61" s="13"/>
      <c r="L61" s="13"/>
    </row>
    <row r="62" s="53" customFormat="1" ht="17.4" spans="1:12">
      <c r="A62" s="14">
        <v>5</v>
      </c>
      <c r="B62" s="14">
        <v>62285</v>
      </c>
      <c r="C62" s="15" t="s">
        <v>1447</v>
      </c>
      <c r="D62" s="14">
        <v>1</v>
      </c>
      <c r="E62" s="14"/>
      <c r="F62" s="14"/>
      <c r="G62" s="18" t="s">
        <v>1448</v>
      </c>
      <c r="H62" s="15" t="s">
        <v>1449</v>
      </c>
      <c r="I62" s="17">
        <v>2.5</v>
      </c>
      <c r="J62" s="13"/>
      <c r="K62" s="13"/>
      <c r="L62" s="13"/>
    </row>
    <row r="64" s="53" customFormat="1" ht="27.75" customHeight="1" spans="1:12">
      <c r="A64" s="6" t="s">
        <v>1450</v>
      </c>
      <c r="B64" s="4"/>
      <c r="C64" s="5"/>
      <c r="D64" s="4"/>
      <c r="E64" s="4"/>
      <c r="F64" s="4"/>
      <c r="G64" s="6"/>
      <c r="H64" s="5"/>
      <c r="I64" s="7" t="s">
        <v>191</v>
      </c>
      <c r="J64" s="8"/>
      <c r="K64" s="8"/>
      <c r="L64" s="8"/>
    </row>
    <row r="65" s="53" customFormat="1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s="53" customFormat="1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s="53" customFormat="1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s="53" customFormat="1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s="53" customFormat="1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s="53" customFormat="1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s="53" customFormat="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s="53" customFormat="1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s="53" customFormat="1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s="53" customFormat="1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s="53" customFormat="1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s="53" customFormat="1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s="53" customFormat="1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s="53" customFormat="1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s="53" customFormat="1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s="53" customFormat="1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s="53" customFormat="1" ht="17.4" spans="1:12">
      <c r="A81" s="9"/>
      <c r="B81" s="9"/>
      <c r="C81" s="10"/>
      <c r="D81" s="9"/>
      <c r="E81" s="9"/>
      <c r="F81" s="9"/>
      <c r="G81" s="11"/>
      <c r="H81" s="10"/>
      <c r="I81" s="12"/>
      <c r="J81" s="13"/>
      <c r="K81" s="13"/>
      <c r="L81" s="13"/>
    </row>
    <row r="82" s="53" customFormat="1" ht="17.4" spans="1:12">
      <c r="A82" s="9"/>
      <c r="B82" s="9"/>
      <c r="C82" s="10"/>
      <c r="D82" s="9"/>
      <c r="E82" s="9"/>
      <c r="F82" s="9"/>
      <c r="G82" s="11"/>
      <c r="H82" s="10"/>
      <c r="I82" s="12"/>
      <c r="J82" s="13"/>
      <c r="K82" s="13"/>
      <c r="L82" s="13"/>
    </row>
    <row r="83" s="53" customFormat="1" ht="17.4" spans="1:12">
      <c r="A83" s="9"/>
      <c r="B83" s="9"/>
      <c r="C83" s="10"/>
      <c r="D83" s="9"/>
      <c r="E83" s="9"/>
      <c r="F83" s="9"/>
      <c r="G83" s="11"/>
      <c r="H83" s="10"/>
      <c r="I83" s="12"/>
      <c r="J83" s="13"/>
      <c r="K83" s="13"/>
      <c r="L83" s="13"/>
    </row>
    <row r="84" s="53" customFormat="1" ht="17.4" spans="1:12">
      <c r="A84" s="9"/>
      <c r="B84" s="9"/>
      <c r="C84" s="10"/>
      <c r="D84" s="9"/>
      <c r="E84" s="9"/>
      <c r="F84" s="9"/>
      <c r="G84" s="11"/>
      <c r="H84" s="10"/>
      <c r="I84" s="12"/>
      <c r="J84" s="13"/>
      <c r="K84" s="13"/>
      <c r="L84" s="13"/>
    </row>
    <row r="85" s="53" customFormat="1" ht="17.4" spans="1:12">
      <c r="A85" s="9"/>
      <c r="B85" s="9"/>
      <c r="C85" s="10"/>
      <c r="D85" s="9"/>
      <c r="E85" s="9"/>
      <c r="F85" s="9"/>
      <c r="G85" s="11"/>
      <c r="H85" s="10"/>
      <c r="I85" s="12"/>
      <c r="J85" s="13"/>
      <c r="K85" s="13"/>
      <c r="L85" s="13"/>
    </row>
    <row r="86" s="53" customFormat="1" ht="17.4" spans="1:12">
      <c r="A86" s="9"/>
      <c r="B86" s="9"/>
      <c r="C86" s="10"/>
      <c r="D86" s="9"/>
      <c r="E86" s="9"/>
      <c r="F86" s="9"/>
      <c r="G86" s="11"/>
      <c r="H86" s="10"/>
      <c r="I86" s="12"/>
      <c r="J86" s="13"/>
      <c r="K86" s="13"/>
      <c r="L86" s="13"/>
    </row>
    <row r="87" s="53" customFormat="1" ht="17.4" spans="1:12">
      <c r="A87" s="9"/>
      <c r="B87" s="9"/>
      <c r="C87" s="10"/>
      <c r="D87" s="9"/>
      <c r="E87" s="9"/>
      <c r="F87" s="9"/>
      <c r="G87" s="11"/>
      <c r="H87" s="10"/>
      <c r="I87" s="12"/>
      <c r="J87" s="13"/>
      <c r="K87" s="13"/>
      <c r="L87" s="13"/>
    </row>
    <row r="88" s="53" customFormat="1" ht="17.4" spans="1:12">
      <c r="A88" s="9"/>
      <c r="B88" s="9"/>
      <c r="C88" s="10"/>
      <c r="D88" s="9"/>
      <c r="E88" s="9"/>
      <c r="F88" s="9"/>
      <c r="G88" s="11"/>
      <c r="H88" s="10"/>
      <c r="I88" s="12"/>
      <c r="J88" s="13"/>
      <c r="K88" s="13"/>
      <c r="L88" s="13"/>
    </row>
    <row r="89" s="53" customFormat="1" ht="17.4" spans="1:12">
      <c r="A89" s="9"/>
      <c r="B89" s="9"/>
      <c r="C89" s="10"/>
      <c r="D89" s="9"/>
      <c r="E89" s="9"/>
      <c r="F89" s="9"/>
      <c r="G89" s="11"/>
      <c r="H89" s="10"/>
      <c r="I89" s="12"/>
      <c r="J89" s="13"/>
      <c r="K89" s="13"/>
      <c r="L89" s="13"/>
    </row>
    <row r="90" s="53" customFormat="1" ht="17.4" spans="1:12">
      <c r="A90" s="14" t="s">
        <v>193</v>
      </c>
      <c r="B90" s="14" t="s">
        <v>194</v>
      </c>
      <c r="C90" s="15" t="s">
        <v>4</v>
      </c>
      <c r="D90" s="14" t="s">
        <v>195</v>
      </c>
      <c r="E90" s="14" t="s">
        <v>196</v>
      </c>
      <c r="F90" s="14" t="s">
        <v>197</v>
      </c>
      <c r="G90" s="18" t="s">
        <v>198</v>
      </c>
      <c r="H90" s="15" t="s">
        <v>199</v>
      </c>
      <c r="I90" s="17" t="s">
        <v>200</v>
      </c>
      <c r="J90" s="13"/>
      <c r="K90" s="13"/>
      <c r="L90" s="13"/>
    </row>
    <row r="91" s="53" customFormat="1" ht="17.4" spans="1:12">
      <c r="A91" s="14">
        <v>1</v>
      </c>
      <c r="B91" s="14">
        <v>62286</v>
      </c>
      <c r="C91" s="15" t="s">
        <v>1451</v>
      </c>
      <c r="D91" s="14">
        <v>1</v>
      </c>
      <c r="E91" s="14"/>
      <c r="F91" s="14"/>
      <c r="G91" s="16" t="s">
        <v>1452</v>
      </c>
      <c r="H91" s="15" t="s">
        <v>1453</v>
      </c>
      <c r="I91" s="17">
        <v>23.59</v>
      </c>
      <c r="J91" s="13"/>
      <c r="K91" s="13"/>
      <c r="L91" s="13"/>
    </row>
    <row r="92" s="53" customFormat="1" ht="17.4" spans="1:12">
      <c r="A92" s="14">
        <v>2</v>
      </c>
      <c r="B92" s="14">
        <v>62430</v>
      </c>
      <c r="C92" s="15" t="s">
        <v>1454</v>
      </c>
      <c r="D92" s="14">
        <v>1</v>
      </c>
      <c r="E92" s="14"/>
      <c r="F92" s="14"/>
      <c r="G92" s="18" t="s">
        <v>1455</v>
      </c>
      <c r="H92" s="15" t="s">
        <v>1456</v>
      </c>
      <c r="I92" s="17">
        <v>11.13</v>
      </c>
      <c r="J92" s="13"/>
      <c r="K92" s="13" t="s">
        <v>1457</v>
      </c>
      <c r="L92" s="13"/>
    </row>
    <row r="93" s="53" customFormat="1" ht="17.4" spans="1:12">
      <c r="A93" s="14">
        <v>3</v>
      </c>
      <c r="B93" s="14">
        <v>35721</v>
      </c>
      <c r="C93" s="15" t="s">
        <v>1458</v>
      </c>
      <c r="D93" s="14">
        <v>1</v>
      </c>
      <c r="E93" s="14"/>
      <c r="F93" s="14"/>
      <c r="G93" s="18" t="s">
        <v>1459</v>
      </c>
      <c r="H93" s="15" t="s">
        <v>1460</v>
      </c>
      <c r="I93" s="17">
        <v>8.34</v>
      </c>
      <c r="J93" s="13"/>
      <c r="K93" s="13"/>
      <c r="L93" s="13"/>
    </row>
    <row r="94" s="53" customFormat="1" ht="17.4" spans="1:12">
      <c r="A94" s="14">
        <v>4</v>
      </c>
      <c r="B94" s="14">
        <v>10919</v>
      </c>
      <c r="C94" s="15" t="s">
        <v>446</v>
      </c>
      <c r="D94" s="14">
        <v>4</v>
      </c>
      <c r="E94" s="14"/>
      <c r="F94" s="14"/>
      <c r="G94" s="18" t="s">
        <v>1461</v>
      </c>
      <c r="H94" s="15" t="s">
        <v>448</v>
      </c>
      <c r="I94" s="17">
        <v>0.1</v>
      </c>
      <c r="J94" s="13"/>
      <c r="K94" s="13"/>
      <c r="L94" s="13"/>
    </row>
    <row r="95" s="53" customFormat="1" ht="17.4" spans="1:12">
      <c r="A95" s="14">
        <v>5</v>
      </c>
      <c r="B95" s="14">
        <v>10059</v>
      </c>
      <c r="C95" s="15" t="s">
        <v>1462</v>
      </c>
      <c r="D95" s="14">
        <v>4</v>
      </c>
      <c r="E95" s="14"/>
      <c r="F95" s="14"/>
      <c r="G95" s="18" t="s">
        <v>1463</v>
      </c>
      <c r="H95" s="15" t="s">
        <v>1464</v>
      </c>
      <c r="I95" s="17">
        <v>0.11</v>
      </c>
      <c r="J95" s="13"/>
      <c r="K95" s="13"/>
      <c r="L95" s="13"/>
    </row>
    <row r="96" s="53" customFormat="1" ht="17.4" spans="1:12">
      <c r="A96" s="14">
        <v>6</v>
      </c>
      <c r="B96" s="14">
        <v>10882</v>
      </c>
      <c r="C96" s="15" t="s">
        <v>446</v>
      </c>
      <c r="D96" s="14">
        <v>4</v>
      </c>
      <c r="E96" s="14"/>
      <c r="F96" s="14"/>
      <c r="G96" s="18" t="s">
        <v>447</v>
      </c>
      <c r="H96" s="15" t="s">
        <v>448</v>
      </c>
      <c r="I96" s="17">
        <v>0.106666666666667</v>
      </c>
      <c r="J96" s="13"/>
      <c r="K96" s="13"/>
      <c r="L96" s="13"/>
    </row>
    <row r="98" s="53" customFormat="1" ht="27.75" customHeight="1" spans="1:12">
      <c r="A98" s="6" t="s">
        <v>1465</v>
      </c>
      <c r="B98" s="4"/>
      <c r="C98" s="5"/>
      <c r="D98" s="4"/>
      <c r="E98" s="4"/>
      <c r="F98" s="4"/>
      <c r="G98" s="6"/>
      <c r="H98" s="5"/>
      <c r="I98" s="7" t="s">
        <v>191</v>
      </c>
      <c r="J98" s="8"/>
      <c r="K98" s="8"/>
      <c r="L98" s="8"/>
    </row>
    <row r="99" s="53" customFormat="1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 t="s">
        <v>1466</v>
      </c>
      <c r="L99" s="13"/>
    </row>
    <row r="100" s="53" customFormat="1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s="53" customFormat="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s="53" customFormat="1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s="53" customFormat="1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s="53" customFormat="1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s="53" customFormat="1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s="53" customFormat="1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s="53" customFormat="1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s="53" customFormat="1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s="53" customFormat="1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s="53" customFormat="1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s="53" customFormat="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s="53" customFormat="1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s="53" customFormat="1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s="53" customFormat="1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s="53" customFormat="1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s="53" customFormat="1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s="53" customFormat="1" ht="17.4" spans="1:12">
      <c r="A117" s="9"/>
      <c r="B117" s="9"/>
      <c r="C117" s="10"/>
      <c r="D117" s="9"/>
      <c r="E117" s="9"/>
      <c r="F117" s="9"/>
      <c r="G117" s="11"/>
      <c r="H117" s="10"/>
      <c r="I117" s="12"/>
      <c r="J117" s="13"/>
      <c r="K117" s="13"/>
      <c r="L117" s="13"/>
    </row>
    <row r="118" s="53" customFormat="1" ht="17.4" spans="1:12">
      <c r="A118" s="9"/>
      <c r="B118" s="9"/>
      <c r="C118" s="10"/>
      <c r="D118" s="9"/>
      <c r="E118" s="9"/>
      <c r="F118" s="9"/>
      <c r="G118" s="11"/>
      <c r="H118" s="10"/>
      <c r="I118" s="12"/>
      <c r="J118" s="13"/>
      <c r="K118" s="13"/>
      <c r="L118" s="13"/>
    </row>
    <row r="119" s="53" customFormat="1" ht="17.4" spans="1:12">
      <c r="A119" s="9"/>
      <c r="B119" s="9"/>
      <c r="C119" s="10"/>
      <c r="D119" s="9"/>
      <c r="E119" s="9"/>
      <c r="F119" s="9"/>
      <c r="G119" s="11"/>
      <c r="H119" s="10"/>
      <c r="I119" s="12"/>
      <c r="J119" s="13"/>
      <c r="K119" s="13"/>
      <c r="L119" s="13"/>
    </row>
    <row r="120" s="53" customFormat="1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1" s="53" customFormat="1" ht="17.4" spans="1:12">
      <c r="A121" s="9"/>
      <c r="B121" s="9"/>
      <c r="C121" s="10"/>
      <c r="D121" s="9"/>
      <c r="E121" s="9"/>
      <c r="F121" s="9"/>
      <c r="G121" s="11"/>
      <c r="H121" s="10"/>
      <c r="I121" s="12"/>
      <c r="J121" s="13"/>
      <c r="K121" s="13"/>
      <c r="L121" s="13"/>
    </row>
    <row r="122" s="53" customFormat="1" ht="17.4" spans="1:12">
      <c r="A122" s="9"/>
      <c r="B122" s="9"/>
      <c r="C122" s="10"/>
      <c r="D122" s="9"/>
      <c r="E122" s="9"/>
      <c r="F122" s="9"/>
      <c r="G122" s="11"/>
      <c r="H122" s="10"/>
      <c r="I122" s="12"/>
      <c r="J122" s="13"/>
      <c r="K122" s="13"/>
      <c r="L122" s="13"/>
    </row>
    <row r="123" s="53" customFormat="1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s="53" customFormat="1" ht="17.4" spans="1:12">
      <c r="A124" s="14" t="s">
        <v>193</v>
      </c>
      <c r="B124" s="14" t="s">
        <v>194</v>
      </c>
      <c r="C124" s="15" t="s">
        <v>4</v>
      </c>
      <c r="D124" s="14" t="s">
        <v>195</v>
      </c>
      <c r="E124" s="14" t="s">
        <v>196</v>
      </c>
      <c r="F124" s="14" t="s">
        <v>197</v>
      </c>
      <c r="G124" s="18" t="s">
        <v>198</v>
      </c>
      <c r="H124" s="15" t="s">
        <v>199</v>
      </c>
      <c r="I124" s="17" t="s">
        <v>200</v>
      </c>
      <c r="J124" s="13"/>
      <c r="K124" s="13"/>
      <c r="L124" s="13"/>
    </row>
    <row r="125" s="53" customFormat="1" ht="17.4" spans="1:12">
      <c r="A125" s="14">
        <v>1</v>
      </c>
      <c r="B125" s="14">
        <v>62289</v>
      </c>
      <c r="C125" s="15" t="s">
        <v>1467</v>
      </c>
      <c r="D125" s="14">
        <v>1</v>
      </c>
      <c r="E125" s="14"/>
      <c r="F125" s="14"/>
      <c r="G125" s="18" t="s">
        <v>1468</v>
      </c>
      <c r="H125" s="15" t="s">
        <v>1469</v>
      </c>
      <c r="I125" s="17">
        <v>57.85</v>
      </c>
      <c r="J125" s="13"/>
      <c r="K125" s="13"/>
      <c r="L125" s="13"/>
    </row>
    <row r="126" s="53" customFormat="1" ht="17.4" spans="1:12">
      <c r="A126" s="14">
        <v>2</v>
      </c>
      <c r="B126" s="14">
        <v>62290</v>
      </c>
      <c r="C126" s="15" t="s">
        <v>1470</v>
      </c>
      <c r="D126" s="14">
        <v>2</v>
      </c>
      <c r="E126" s="14"/>
      <c r="F126" s="14"/>
      <c r="G126" s="18" t="s">
        <v>1471</v>
      </c>
      <c r="H126" s="15" t="s">
        <v>1472</v>
      </c>
      <c r="I126" s="17">
        <v>1.42</v>
      </c>
      <c r="J126" s="13"/>
      <c r="K126" s="13"/>
      <c r="L126" s="13"/>
    </row>
    <row r="128" s="53" customFormat="1" ht="27.75" customHeight="1" spans="1:12">
      <c r="A128" s="6" t="s">
        <v>1473</v>
      </c>
      <c r="B128" s="4"/>
      <c r="C128" s="5"/>
      <c r="D128" s="4"/>
      <c r="E128" s="4"/>
      <c r="F128" s="4"/>
      <c r="G128" s="6"/>
      <c r="H128" s="5"/>
      <c r="I128" s="7" t="s">
        <v>191</v>
      </c>
      <c r="J128" s="8"/>
      <c r="K128" s="8"/>
      <c r="L128" s="8"/>
    </row>
    <row r="129" s="53" customFormat="1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 t="s">
        <v>253</v>
      </c>
      <c r="K129" s="13" t="s">
        <v>1474</v>
      </c>
      <c r="L129" s="13"/>
    </row>
    <row r="130" s="53" customFormat="1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s="53" customFormat="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s="53" customFormat="1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s="53" customFormat="1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s="53" customFormat="1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s="53" customFormat="1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s="53" customFormat="1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s="53" customFormat="1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s="53" customFormat="1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s="53" customFormat="1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s="53" customFormat="1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s="53" customFormat="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s="53" customFormat="1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s="53" customFormat="1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s="53" customFormat="1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s="53" customFormat="1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s="53" customFormat="1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s="53" customFormat="1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s="53" customFormat="1" ht="17.4" spans="1:12">
      <c r="A148" s="9"/>
      <c r="B148" s="9"/>
      <c r="C148" s="10"/>
      <c r="D148" s="9"/>
      <c r="E148" s="9"/>
      <c r="F148" s="9"/>
      <c r="G148" s="11"/>
      <c r="H148" s="10"/>
      <c r="I148" s="12"/>
      <c r="J148" s="13"/>
      <c r="K148" s="13"/>
      <c r="L148" s="13"/>
    </row>
    <row r="149" s="53" customFormat="1" ht="17.4" spans="1:12">
      <c r="A149" s="9"/>
      <c r="B149" s="9"/>
      <c r="C149" s="10"/>
      <c r="D149" s="9"/>
      <c r="E149" s="9"/>
      <c r="F149" s="9"/>
      <c r="G149" s="11"/>
      <c r="H149" s="10"/>
      <c r="I149" s="12"/>
      <c r="J149" s="13"/>
      <c r="K149" s="13"/>
      <c r="L149" s="13"/>
    </row>
    <row r="150" s="53" customFormat="1" ht="17.4" spans="1:12">
      <c r="A150" s="9"/>
      <c r="B150" s="9"/>
      <c r="C150" s="10"/>
      <c r="D150" s="9"/>
      <c r="E150" s="9"/>
      <c r="F150" s="9"/>
      <c r="G150" s="11"/>
      <c r="H150" s="10"/>
      <c r="I150" s="12"/>
      <c r="J150" s="13"/>
      <c r="K150" s="13"/>
      <c r="L150" s="13"/>
    </row>
    <row r="151" s="53" customFormat="1" ht="17.4" spans="1:12">
      <c r="A151" s="9"/>
      <c r="B151" s="9"/>
      <c r="C151" s="10"/>
      <c r="D151" s="9"/>
      <c r="E151" s="9"/>
      <c r="F151" s="9"/>
      <c r="G151" s="11"/>
      <c r="H151" s="10"/>
      <c r="I151" s="12"/>
      <c r="J151" s="13"/>
      <c r="K151" s="13"/>
      <c r="L151" s="13"/>
    </row>
    <row r="152" s="53" customFormat="1" ht="17.4" spans="1:12">
      <c r="A152" s="9"/>
      <c r="B152" s="9"/>
      <c r="C152" s="10"/>
      <c r="D152" s="9"/>
      <c r="E152" s="9"/>
      <c r="F152" s="9"/>
      <c r="G152" s="11"/>
      <c r="H152" s="10"/>
      <c r="I152" s="12"/>
      <c r="J152" s="13"/>
      <c r="K152" s="13"/>
      <c r="L152" s="13"/>
    </row>
    <row r="153" s="53" customFormat="1" ht="17.4" spans="1:12">
      <c r="A153" s="9"/>
      <c r="B153" s="9"/>
      <c r="C153" s="10"/>
      <c r="D153" s="9"/>
      <c r="E153" s="9"/>
      <c r="F153" s="9"/>
      <c r="G153" s="11"/>
      <c r="H153" s="10"/>
      <c r="I153" s="12"/>
      <c r="J153" s="13"/>
      <c r="K153" s="13"/>
      <c r="L153" s="13"/>
    </row>
    <row r="154" s="53" customFormat="1" ht="17.4" spans="1:12">
      <c r="A154" s="14" t="s">
        <v>193</v>
      </c>
      <c r="B154" s="14" t="s">
        <v>194</v>
      </c>
      <c r="C154" s="15" t="s">
        <v>4</v>
      </c>
      <c r="D154" s="14" t="s">
        <v>195</v>
      </c>
      <c r="E154" s="14" t="s">
        <v>196</v>
      </c>
      <c r="F154" s="14" t="s">
        <v>197</v>
      </c>
      <c r="G154" s="18" t="s">
        <v>198</v>
      </c>
      <c r="H154" s="15" t="s">
        <v>199</v>
      </c>
      <c r="I154" s="17" t="s">
        <v>200</v>
      </c>
      <c r="J154" s="13"/>
      <c r="K154" s="13"/>
      <c r="L154" s="13"/>
    </row>
    <row r="155" s="53" customFormat="1" ht="17.4" spans="1:12">
      <c r="A155" s="14">
        <v>1</v>
      </c>
      <c r="B155" s="14">
        <v>62456</v>
      </c>
      <c r="C155" s="15" t="s">
        <v>1475</v>
      </c>
      <c r="D155" s="14">
        <v>1</v>
      </c>
      <c r="E155" s="14"/>
      <c r="F155" s="14"/>
      <c r="G155" s="18" t="s">
        <v>1476</v>
      </c>
      <c r="H155" s="15" t="s">
        <v>1477</v>
      </c>
      <c r="I155" s="17">
        <v>2.93</v>
      </c>
      <c r="J155" s="13"/>
      <c r="K155" s="13"/>
      <c r="L155" s="13"/>
    </row>
    <row r="156" s="53" customFormat="1" ht="17.4" spans="1:12">
      <c r="A156" s="14">
        <v>2</v>
      </c>
      <c r="B156" s="14">
        <v>62457</v>
      </c>
      <c r="C156" s="15" t="s">
        <v>1478</v>
      </c>
      <c r="D156" s="14">
        <v>1</v>
      </c>
      <c r="E156" s="14"/>
      <c r="F156" s="14"/>
      <c r="G156" s="18" t="s">
        <v>1479</v>
      </c>
      <c r="H156" s="15" t="s">
        <v>1480</v>
      </c>
      <c r="I156" s="17">
        <v>2.93</v>
      </c>
      <c r="J156" s="13"/>
      <c r="K156" s="13"/>
      <c r="L156" s="13"/>
    </row>
    <row r="157" s="53" customFormat="1" ht="17.4" spans="1:12">
      <c r="A157" s="14">
        <v>3</v>
      </c>
      <c r="B157" s="14">
        <v>62458</v>
      </c>
      <c r="C157" s="15" t="s">
        <v>1481</v>
      </c>
      <c r="D157" s="14">
        <v>1</v>
      </c>
      <c r="E157" s="14"/>
      <c r="F157" s="14"/>
      <c r="G157" s="18" t="s">
        <v>1482</v>
      </c>
      <c r="H157" s="15" t="s">
        <v>1483</v>
      </c>
      <c r="I157" s="17">
        <v>2.93</v>
      </c>
      <c r="J157" s="13"/>
      <c r="K157" s="13"/>
      <c r="L157" s="13"/>
    </row>
    <row r="158" s="53" customFormat="1" ht="17.4" spans="1:12">
      <c r="A158" s="14">
        <v>4</v>
      </c>
      <c r="B158" s="14">
        <v>62459</v>
      </c>
      <c r="C158" s="15" t="s">
        <v>1484</v>
      </c>
      <c r="D158" s="14">
        <v>1</v>
      </c>
      <c r="E158" s="14"/>
      <c r="F158" s="14"/>
      <c r="G158" s="18" t="s">
        <v>1485</v>
      </c>
      <c r="H158" s="15" t="s">
        <v>1486</v>
      </c>
      <c r="I158" s="17">
        <v>2.93</v>
      </c>
      <c r="J158" s="13"/>
      <c r="K158" s="13"/>
      <c r="L158" s="13"/>
    </row>
    <row r="159" s="53" customFormat="1" ht="17.4" spans="1:12">
      <c r="A159" s="14">
        <v>5</v>
      </c>
      <c r="B159" s="14">
        <v>48252</v>
      </c>
      <c r="C159" s="15" t="s">
        <v>880</v>
      </c>
      <c r="D159" s="14">
        <v>18</v>
      </c>
      <c r="E159" s="14"/>
      <c r="F159" s="14"/>
      <c r="G159" s="18" t="s">
        <v>918</v>
      </c>
      <c r="H159" s="15" t="s">
        <v>919</v>
      </c>
      <c r="I159" s="17">
        <v>0.16</v>
      </c>
      <c r="J159" s="13"/>
      <c r="K159" s="13"/>
      <c r="L159" s="13"/>
    </row>
    <row r="160" s="53" customFormat="1" ht="17.4" spans="1:12">
      <c r="A160" s="14">
        <v>6</v>
      </c>
      <c r="B160" s="14">
        <v>35760</v>
      </c>
      <c r="C160" s="15" t="s">
        <v>1487</v>
      </c>
      <c r="D160" s="14">
        <v>2</v>
      </c>
      <c r="E160" s="14"/>
      <c r="F160" s="14"/>
      <c r="G160" s="18" t="s">
        <v>1488</v>
      </c>
      <c r="H160" s="15" t="s">
        <v>1489</v>
      </c>
      <c r="I160" s="17">
        <v>1.54</v>
      </c>
      <c r="J160" s="13"/>
      <c r="K160" s="13"/>
      <c r="L160" s="13"/>
    </row>
    <row r="161" s="53" customFormat="1" ht="17.4" spans="1:12">
      <c r="A161" s="14">
        <v>7</v>
      </c>
      <c r="B161" s="14">
        <v>48627</v>
      </c>
      <c r="C161" s="15" t="s">
        <v>521</v>
      </c>
      <c r="D161" s="14">
        <v>2</v>
      </c>
      <c r="E161" s="14"/>
      <c r="F161" s="14"/>
      <c r="G161" s="18" t="s">
        <v>522</v>
      </c>
      <c r="H161" s="15" t="s">
        <v>523</v>
      </c>
      <c r="I161" s="17">
        <v>0.88</v>
      </c>
      <c r="J161" s="13"/>
      <c r="K161" s="13"/>
      <c r="L161" s="13"/>
    </row>
    <row r="162" s="53" customFormat="1" ht="17.4" spans="1:12">
      <c r="A162" s="14">
        <v>8</v>
      </c>
      <c r="B162" s="14">
        <v>11563</v>
      </c>
      <c r="C162" s="15" t="s">
        <v>524</v>
      </c>
      <c r="D162" s="14">
        <v>4</v>
      </c>
      <c r="E162" s="14"/>
      <c r="F162" s="14"/>
      <c r="G162" s="18" t="s">
        <v>525</v>
      </c>
      <c r="H162" s="15" t="s">
        <v>526</v>
      </c>
      <c r="I162" s="17">
        <v>0.08</v>
      </c>
      <c r="J162" s="13"/>
      <c r="K162" s="13"/>
      <c r="L162" s="13"/>
    </row>
    <row r="163" s="53" customFormat="1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s="53" customFormat="1" ht="27.75" customHeight="1" spans="1:12">
      <c r="A164" s="6" t="s">
        <v>1490</v>
      </c>
      <c r="B164" s="4"/>
      <c r="C164" s="5"/>
      <c r="D164" s="4"/>
      <c r="E164" s="4"/>
      <c r="F164" s="4"/>
      <c r="G164" s="6"/>
      <c r="H164" s="5"/>
      <c r="I164" s="7" t="s">
        <v>191</v>
      </c>
      <c r="J164" s="8" t="s">
        <v>253</v>
      </c>
      <c r="K164" s="8" t="s">
        <v>1491</v>
      </c>
      <c r="L164" s="8"/>
    </row>
    <row r="165" s="53" customFormat="1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s="53" customFormat="1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s="53" customFormat="1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s="53" customFormat="1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s="53" customFormat="1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s="53" customFormat="1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s="53" customFormat="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s="53" customFormat="1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s="53" customFormat="1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s="53" customFormat="1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s="53" customFormat="1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s="53" customFormat="1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s="53" customFormat="1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s="53" customFormat="1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s="53" customFormat="1" ht="17.4" spans="1:12">
      <c r="A179" s="9"/>
      <c r="B179" s="9"/>
      <c r="C179" s="10"/>
      <c r="D179" s="9"/>
      <c r="E179" s="9"/>
      <c r="F179" s="9"/>
      <c r="G179" s="11"/>
      <c r="H179" s="10"/>
      <c r="I179" s="12"/>
      <c r="J179" s="13"/>
      <c r="K179" s="13"/>
      <c r="L179" s="13"/>
    </row>
    <row r="180" s="53" customFormat="1" ht="17.4" spans="1:12">
      <c r="A180" s="9"/>
      <c r="B180" s="9"/>
      <c r="C180" s="10"/>
      <c r="D180" s="9"/>
      <c r="E180" s="9"/>
      <c r="F180" s="9"/>
      <c r="G180" s="11"/>
      <c r="H180" s="10"/>
      <c r="I180" s="12"/>
      <c r="J180" s="13"/>
      <c r="K180" s="13"/>
      <c r="L180" s="13"/>
    </row>
    <row r="181" s="53" customFormat="1" ht="17.4" spans="1:12">
      <c r="A181" s="9"/>
      <c r="B181" s="9"/>
      <c r="C181" s="10"/>
      <c r="D181" s="9"/>
      <c r="E181" s="9"/>
      <c r="F181" s="9"/>
      <c r="G181" s="11"/>
      <c r="H181" s="10"/>
      <c r="I181" s="12"/>
      <c r="J181" s="13"/>
      <c r="K181" s="13"/>
      <c r="L181" s="13"/>
    </row>
    <row r="182" s="53" customFormat="1" ht="17.4" spans="1:12">
      <c r="A182" s="9"/>
      <c r="B182" s="9"/>
      <c r="C182" s="10"/>
      <c r="D182" s="9"/>
      <c r="E182" s="9"/>
      <c r="F182" s="9"/>
      <c r="G182" s="11"/>
      <c r="H182" s="10"/>
      <c r="I182" s="12"/>
      <c r="J182" s="13"/>
      <c r="K182" s="13"/>
      <c r="L182" s="13"/>
    </row>
    <row r="183" s="53" customFormat="1" ht="17.4" spans="1:12">
      <c r="A183" s="9"/>
      <c r="B183" s="9"/>
      <c r="C183" s="10"/>
      <c r="D183" s="9"/>
      <c r="E183" s="9"/>
      <c r="F183" s="9"/>
      <c r="G183" s="11"/>
      <c r="H183" s="10"/>
      <c r="I183" s="12"/>
      <c r="J183" s="13"/>
      <c r="K183" s="13"/>
      <c r="L183" s="13"/>
    </row>
    <row r="184" s="53" customFormat="1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s="53" customFormat="1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s="53" customFormat="1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s="53" customFormat="1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s="53" customFormat="1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s="53" customFormat="1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s="53" customFormat="1" ht="17.4" spans="1:12">
      <c r="A190" s="14" t="s">
        <v>193</v>
      </c>
      <c r="B190" s="14" t="s">
        <v>194</v>
      </c>
      <c r="C190" s="15" t="s">
        <v>4</v>
      </c>
      <c r="D190" s="14" t="s">
        <v>195</v>
      </c>
      <c r="E190" s="14" t="s">
        <v>196</v>
      </c>
      <c r="F190" s="14" t="s">
        <v>197</v>
      </c>
      <c r="G190" s="18" t="s">
        <v>198</v>
      </c>
      <c r="H190" s="15" t="s">
        <v>199</v>
      </c>
      <c r="I190" s="17" t="s">
        <v>200</v>
      </c>
      <c r="J190" s="13"/>
      <c r="K190" s="13"/>
      <c r="L190" s="13"/>
    </row>
    <row r="191" s="53" customFormat="1" ht="17.4" spans="1:12">
      <c r="A191" s="14">
        <v>1</v>
      </c>
      <c r="B191" s="14">
        <v>85183</v>
      </c>
      <c r="C191" s="15" t="s">
        <v>1492</v>
      </c>
      <c r="D191" s="14">
        <v>1</v>
      </c>
      <c r="E191" s="14"/>
      <c r="F191" s="14"/>
      <c r="G191" s="18" t="s">
        <v>1493</v>
      </c>
      <c r="H191" s="15" t="s">
        <v>1494</v>
      </c>
      <c r="I191" s="17">
        <v>76.25</v>
      </c>
      <c r="J191" s="13"/>
      <c r="K191" s="13"/>
      <c r="L191" s="13"/>
    </row>
    <row r="192" s="53" customFormat="1" ht="17.4" spans="1:12">
      <c r="A192" s="14">
        <v>2</v>
      </c>
      <c r="B192" s="14">
        <v>62477</v>
      </c>
      <c r="C192" s="15" t="s">
        <v>1495</v>
      </c>
      <c r="D192" s="14">
        <v>1</v>
      </c>
      <c r="E192" s="14"/>
      <c r="F192" s="14"/>
      <c r="G192" s="18" t="s">
        <v>1496</v>
      </c>
      <c r="H192" s="15" t="s">
        <v>1497</v>
      </c>
      <c r="I192" s="17"/>
      <c r="J192" s="13"/>
      <c r="K192" s="13"/>
      <c r="L192" s="13"/>
    </row>
  </sheetData>
  <conditionalFormatting sqref="B28">
    <cfRule type="duplicateValues" dxfId="0" priority="164"/>
  </conditionalFormatting>
  <conditionalFormatting sqref="B29">
    <cfRule type="duplicateValues" dxfId="0" priority="152"/>
  </conditionalFormatting>
  <conditionalFormatting sqref="B57">
    <cfRule type="duplicateValues" dxfId="0" priority="137"/>
  </conditionalFormatting>
  <conditionalFormatting sqref="B58">
    <cfRule type="duplicateValues" dxfId="0" priority="134"/>
  </conditionalFormatting>
  <conditionalFormatting sqref="B59">
    <cfRule type="duplicateValues" dxfId="0" priority="133"/>
  </conditionalFormatting>
  <conditionalFormatting sqref="B60">
    <cfRule type="duplicateValues" dxfId="0" priority="132"/>
  </conditionalFormatting>
  <conditionalFormatting sqref="B61">
    <cfRule type="duplicateValues" dxfId="0" priority="131"/>
  </conditionalFormatting>
  <conditionalFormatting sqref="B62">
    <cfRule type="duplicateValues" dxfId="0" priority="130"/>
  </conditionalFormatting>
  <conditionalFormatting sqref="B91">
    <cfRule type="duplicateValues" dxfId="0" priority="107"/>
  </conditionalFormatting>
  <conditionalFormatting sqref="B92">
    <cfRule type="duplicateValues" dxfId="0" priority="104"/>
  </conditionalFormatting>
  <conditionalFormatting sqref="B93">
    <cfRule type="duplicateValues" dxfId="0" priority="103"/>
  </conditionalFormatting>
  <conditionalFormatting sqref="B94">
    <cfRule type="duplicateValues" dxfId="0" priority="102"/>
  </conditionalFormatting>
  <conditionalFormatting sqref="B95">
    <cfRule type="duplicateValues" dxfId="0" priority="101"/>
  </conditionalFormatting>
  <conditionalFormatting sqref="B96">
    <cfRule type="duplicateValues" dxfId="0" priority="100"/>
  </conditionalFormatting>
  <conditionalFormatting sqref="B124">
    <cfRule type="duplicateValues" dxfId="0" priority="74"/>
  </conditionalFormatting>
  <conditionalFormatting sqref="B125">
    <cfRule type="duplicateValues" dxfId="0" priority="73"/>
  </conditionalFormatting>
  <conditionalFormatting sqref="B126">
    <cfRule type="duplicateValues" dxfId="0" priority="72"/>
  </conditionalFormatting>
  <conditionalFormatting sqref="B154">
    <cfRule type="duplicateValues" dxfId="0" priority="38"/>
  </conditionalFormatting>
  <conditionalFormatting sqref="B155">
    <cfRule type="duplicateValues" dxfId="0" priority="37"/>
  </conditionalFormatting>
  <conditionalFormatting sqref="B156">
    <cfRule type="duplicateValues" dxfId="0" priority="36"/>
  </conditionalFormatting>
  <conditionalFormatting sqref="B157">
    <cfRule type="duplicateValues" dxfId="0" priority="35"/>
  </conditionalFormatting>
  <conditionalFormatting sqref="B158">
    <cfRule type="duplicateValues" dxfId="0" priority="34"/>
  </conditionalFormatting>
  <conditionalFormatting sqref="B159">
    <cfRule type="duplicateValues" dxfId="0" priority="33"/>
  </conditionalFormatting>
  <conditionalFormatting sqref="B160">
    <cfRule type="duplicateValues" dxfId="0" priority="32"/>
  </conditionalFormatting>
  <conditionalFormatting sqref="B161">
    <cfRule type="duplicateValues" dxfId="0" priority="31"/>
  </conditionalFormatting>
  <conditionalFormatting sqref="B162">
    <cfRule type="duplicateValues" dxfId="0" priority="30"/>
  </conditionalFormatting>
  <conditionalFormatting sqref="B164">
    <cfRule type="duplicateValues" dxfId="0" priority="11"/>
  </conditionalFormatting>
  <conditionalFormatting sqref="B190">
    <cfRule type="duplicateValues" dxfId="0" priority="9"/>
  </conditionalFormatting>
  <conditionalFormatting sqref="B191">
    <cfRule type="duplicateValues" dxfId="0" priority="8"/>
  </conditionalFormatting>
  <conditionalFormatting sqref="B192">
    <cfRule type="duplicateValues" dxfId="0" priority="7"/>
  </conditionalFormatting>
  <conditionalFormatting sqref="B1:B27">
    <cfRule type="duplicateValues" dxfId="0" priority="167"/>
  </conditionalFormatting>
  <conditionalFormatting sqref="B30:B56">
    <cfRule type="duplicateValues" dxfId="0" priority="143"/>
  </conditionalFormatting>
  <conditionalFormatting sqref="B64:B90">
    <cfRule type="duplicateValues" dxfId="0" priority="110"/>
  </conditionalFormatting>
  <conditionalFormatting sqref="B98:B123">
    <cfRule type="duplicateValues" dxfId="0" priority="84"/>
  </conditionalFormatting>
  <conditionalFormatting sqref="B129:B153">
    <cfRule type="duplicateValues" dxfId="0" priority="41"/>
  </conditionalFormatting>
  <conditionalFormatting sqref="B165:B189">
    <cfRule type="duplicateValues" dxfId="0" priority="10"/>
  </conditionalFormatting>
  <conditionalFormatting sqref="B63 B97 B127 B193:B1048576">
    <cfRule type="duplicateValues" dxfId="0" priority="255"/>
  </conditionalFormatting>
  <conditionalFormatting sqref="B128 B163">
    <cfRule type="duplicateValues" dxfId="0" priority="42"/>
  </conditionalFormatting>
  <hyperlinks>
    <hyperlink ref="I1" location="CONTENTS!A1" display="BACK"/>
    <hyperlink ref="I30" location="CONTENTS!A1" display="BACK"/>
    <hyperlink ref="I64" location="CONTENTS!A1" display="BACK"/>
    <hyperlink ref="I98" location="CONTENTS!A1" display="BACK"/>
    <hyperlink ref="I128" location="CONTENTS!A1" display="BACK"/>
    <hyperlink ref="I164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6"/>
  <sheetViews>
    <sheetView zoomScale="75" zoomScaleNormal="75" topLeftCell="A169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55"/>
  </cols>
  <sheetData>
    <row r="1" s="53" customFormat="1" ht="27.75" customHeight="1" spans="1:12">
      <c r="A1" s="6" t="s">
        <v>1498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53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s="53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53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53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53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53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53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53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53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53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53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53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53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53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53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53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53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53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53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53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53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53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53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53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53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53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s="53" customFormat="1" ht="17.4" spans="1:12">
      <c r="A28" s="14">
        <v>1</v>
      </c>
      <c r="B28" s="14">
        <v>62426</v>
      </c>
      <c r="C28" s="15" t="s">
        <v>1499</v>
      </c>
      <c r="D28" s="14">
        <v>1</v>
      </c>
      <c r="E28" s="14"/>
      <c r="F28" s="14"/>
      <c r="G28" s="16" t="s">
        <v>1500</v>
      </c>
      <c r="H28" s="15" t="s">
        <v>1501</v>
      </c>
      <c r="I28" s="17">
        <v>4.09</v>
      </c>
      <c r="J28" s="13"/>
      <c r="K28" s="13"/>
      <c r="L28" s="13"/>
    </row>
    <row r="29" s="53" customFormat="1" ht="34.8" spans="1:12">
      <c r="A29" s="14">
        <v>6</v>
      </c>
      <c r="B29" s="14">
        <v>62429</v>
      </c>
      <c r="C29" s="15" t="s">
        <v>1502</v>
      </c>
      <c r="D29" s="14">
        <v>1</v>
      </c>
      <c r="E29" s="14"/>
      <c r="F29" s="14"/>
      <c r="G29" s="16" t="s">
        <v>1503</v>
      </c>
      <c r="H29" s="15" t="s">
        <v>1504</v>
      </c>
      <c r="I29" s="17">
        <v>13.35</v>
      </c>
      <c r="J29" s="13"/>
      <c r="K29" s="13"/>
      <c r="L29" s="13"/>
    </row>
    <row r="30" ht="20.4" spans="1:12">
      <c r="A30" s="9"/>
      <c r="B30" s="9"/>
      <c r="C30" s="10"/>
      <c r="D30" s="9"/>
      <c r="E30" s="9"/>
      <c r="F30" s="9"/>
      <c r="G30" s="11"/>
      <c r="H30" s="10"/>
      <c r="I30" s="12"/>
      <c r="J30" s="8"/>
      <c r="K30" s="8"/>
      <c r="L30" s="8"/>
    </row>
    <row r="31" s="53" customFormat="1" ht="27.75" customHeight="1" spans="1:12">
      <c r="A31" s="6" t="s">
        <v>1505</v>
      </c>
      <c r="B31" s="4"/>
      <c r="C31" s="5"/>
      <c r="D31" s="4"/>
      <c r="E31" s="4"/>
      <c r="F31" s="4"/>
      <c r="G31" s="6"/>
      <c r="H31" s="5"/>
      <c r="I31" s="7" t="s">
        <v>191</v>
      </c>
      <c r="J31" s="8"/>
      <c r="K31" s="8"/>
      <c r="L31" s="8"/>
    </row>
    <row r="32" s="53" customFormat="1" ht="17.4" spans="1:12">
      <c r="A32" s="9"/>
      <c r="B32" s="9"/>
      <c r="C32" s="10"/>
      <c r="D32" s="9"/>
      <c r="E32" s="9"/>
      <c r="F32" s="9"/>
      <c r="G32" s="11"/>
      <c r="H32" s="10"/>
      <c r="I32" s="12"/>
      <c r="J32" s="13"/>
      <c r="K32" s="13"/>
      <c r="L32" s="13"/>
    </row>
    <row r="33" s="53" customFormat="1" ht="17.4" spans="1:12">
      <c r="A33" s="9"/>
      <c r="B33" s="9"/>
      <c r="C33" s="10"/>
      <c r="D33" s="9"/>
      <c r="E33" s="9"/>
      <c r="F33" s="9"/>
      <c r="G33" s="11"/>
      <c r="H33" s="10"/>
      <c r="I33" s="12"/>
      <c r="J33" s="13"/>
      <c r="K33" s="13"/>
      <c r="L33" s="13"/>
    </row>
    <row r="34" s="53" customFormat="1" ht="17.4" spans="1:12">
      <c r="A34" s="9"/>
      <c r="B34" s="9"/>
      <c r="C34" s="10"/>
      <c r="D34" s="9"/>
      <c r="E34" s="9"/>
      <c r="F34" s="9"/>
      <c r="G34" s="11"/>
      <c r="H34" s="10"/>
      <c r="I34" s="12"/>
      <c r="J34" s="13"/>
      <c r="K34" s="13"/>
      <c r="L34" s="13"/>
    </row>
    <row r="35" s="53" customFormat="1" ht="17.4" spans="1:12">
      <c r="A35" s="9"/>
      <c r="B35" s="9"/>
      <c r="C35" s="10"/>
      <c r="D35" s="9"/>
      <c r="E35" s="9"/>
      <c r="F35" s="9"/>
      <c r="G35" s="11"/>
      <c r="H35" s="10"/>
      <c r="I35" s="12"/>
      <c r="J35" s="13"/>
      <c r="K35" s="13"/>
      <c r="L35" s="13"/>
    </row>
    <row r="36" s="53" customFormat="1" ht="17.4" spans="1:12">
      <c r="A36" s="9"/>
      <c r="B36" s="9"/>
      <c r="C36" s="10"/>
      <c r="D36" s="9"/>
      <c r="E36" s="9"/>
      <c r="F36" s="9"/>
      <c r="G36" s="11"/>
      <c r="H36" s="10"/>
      <c r="I36" s="12"/>
      <c r="J36" s="13"/>
      <c r="K36" s="13"/>
      <c r="L36" s="13"/>
    </row>
    <row r="37" s="53" customFormat="1" ht="17.4" spans="1:12">
      <c r="A37" s="9"/>
      <c r="B37" s="9"/>
      <c r="C37" s="10"/>
      <c r="D37" s="9"/>
      <c r="E37" s="9"/>
      <c r="F37" s="9"/>
      <c r="G37" s="11"/>
      <c r="H37" s="10"/>
      <c r="I37" s="12"/>
      <c r="J37" s="13"/>
      <c r="K37" s="13"/>
      <c r="L37" s="13"/>
    </row>
    <row r="38" s="53" customFormat="1" ht="17.4" spans="1:12">
      <c r="A38" s="9"/>
      <c r="B38" s="9"/>
      <c r="C38" s="10"/>
      <c r="D38" s="9"/>
      <c r="E38" s="9"/>
      <c r="F38" s="9"/>
      <c r="G38" s="11"/>
      <c r="H38" s="10"/>
      <c r="I38" s="12"/>
      <c r="J38" s="13"/>
      <c r="K38" s="13"/>
      <c r="L38" s="13"/>
    </row>
    <row r="39" s="53" customFormat="1" ht="17.4" spans="1:12">
      <c r="A39" s="9"/>
      <c r="B39" s="9"/>
      <c r="C39" s="10"/>
      <c r="D39" s="9"/>
      <c r="E39" s="9"/>
      <c r="F39" s="9"/>
      <c r="G39" s="11"/>
      <c r="H39" s="10"/>
      <c r="I39" s="12"/>
      <c r="J39" s="13"/>
      <c r="K39" s="13"/>
      <c r="L39" s="13"/>
    </row>
    <row r="40" s="53" customFormat="1" ht="17.4" spans="1:12">
      <c r="A40" s="9"/>
      <c r="B40" s="9"/>
      <c r="C40" s="10"/>
      <c r="D40" s="9"/>
      <c r="E40" s="9"/>
      <c r="F40" s="9"/>
      <c r="G40" s="11"/>
      <c r="H40" s="10"/>
      <c r="I40" s="12"/>
      <c r="J40" s="13"/>
      <c r="K40" s="13"/>
      <c r="L40" s="13"/>
    </row>
    <row r="41" s="53" customFormat="1" ht="17.4" spans="1:12">
      <c r="A41" s="9"/>
      <c r="B41" s="9"/>
      <c r="C41" s="10"/>
      <c r="D41" s="9"/>
      <c r="E41" s="9"/>
      <c r="F41" s="9"/>
      <c r="G41" s="11"/>
      <c r="H41" s="10"/>
      <c r="I41" s="12"/>
      <c r="J41" s="13"/>
      <c r="K41" s="13"/>
      <c r="L41" s="13"/>
    </row>
    <row r="42" s="53" customFormat="1" ht="17.4" spans="1:12">
      <c r="A42" s="9"/>
      <c r="B42" s="9"/>
      <c r="C42" s="10"/>
      <c r="D42" s="9"/>
      <c r="E42" s="9"/>
      <c r="F42" s="9"/>
      <c r="G42" s="11"/>
      <c r="H42" s="10"/>
      <c r="I42" s="12"/>
      <c r="J42" s="13"/>
      <c r="K42" s="13"/>
      <c r="L42" s="13"/>
    </row>
    <row r="43" s="53" customFormat="1" ht="17.4" spans="1:12">
      <c r="A43" s="9"/>
      <c r="B43" s="9"/>
      <c r="C43" s="10"/>
      <c r="D43" s="9"/>
      <c r="E43" s="9"/>
      <c r="F43" s="9"/>
      <c r="G43" s="11"/>
      <c r="H43" s="10"/>
      <c r="I43" s="12"/>
      <c r="J43" s="13"/>
      <c r="K43" s="13"/>
      <c r="L43" s="13"/>
    </row>
    <row r="44" s="53" customFormat="1" ht="17.4" spans="1:12">
      <c r="A44" s="9"/>
      <c r="B44" s="9"/>
      <c r="C44" s="10"/>
      <c r="D44" s="9"/>
      <c r="E44" s="9"/>
      <c r="F44" s="9"/>
      <c r="G44" s="11"/>
      <c r="H44" s="10"/>
      <c r="I44" s="12"/>
      <c r="J44" s="13"/>
      <c r="K44" s="13"/>
      <c r="L44" s="13"/>
    </row>
    <row r="45" s="53" customFormat="1" ht="17.4" spans="1:12">
      <c r="A45" s="9"/>
      <c r="B45" s="9"/>
      <c r="C45" s="10"/>
      <c r="D45" s="9"/>
      <c r="E45" s="9"/>
      <c r="F45" s="9"/>
      <c r="G45" s="11"/>
      <c r="H45" s="10"/>
      <c r="I45" s="12"/>
      <c r="J45" s="13"/>
      <c r="K45" s="13"/>
      <c r="L45" s="13"/>
    </row>
    <row r="46" s="53" customFormat="1" ht="17.4" spans="1:12">
      <c r="A46" s="9"/>
      <c r="B46" s="9"/>
      <c r="C46" s="10"/>
      <c r="D46" s="9"/>
      <c r="E46" s="9"/>
      <c r="F46" s="9"/>
      <c r="G46" s="11"/>
      <c r="H46" s="10"/>
      <c r="I46" s="12"/>
      <c r="J46" s="13"/>
      <c r="K46" s="13"/>
      <c r="L46" s="13"/>
    </row>
    <row r="47" s="53" customFormat="1" ht="17.4" spans="1:12">
      <c r="A47" s="9"/>
      <c r="B47" s="9"/>
      <c r="C47" s="10"/>
      <c r="D47" s="9"/>
      <c r="E47" s="9"/>
      <c r="F47" s="9"/>
      <c r="G47" s="11"/>
      <c r="H47" s="10"/>
      <c r="I47" s="12"/>
      <c r="J47" s="13"/>
      <c r="K47" s="13"/>
      <c r="L47" s="13"/>
    </row>
    <row r="48" s="53" customFormat="1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s="53" customFormat="1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s="53" customFormat="1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  <row r="51" s="53" customFormat="1" ht="17.4" spans="1:12">
      <c r="A51" s="9"/>
      <c r="B51" s="9"/>
      <c r="C51" s="10"/>
      <c r="D51" s="9"/>
      <c r="E51" s="9"/>
      <c r="F51" s="9"/>
      <c r="G51" s="11"/>
      <c r="H51" s="10"/>
      <c r="I51" s="12"/>
      <c r="J51" s="13"/>
      <c r="K51" s="13"/>
      <c r="L51" s="13"/>
    </row>
    <row r="52" s="53" customFormat="1" ht="17.4" spans="1:12">
      <c r="A52" s="9"/>
      <c r="B52" s="9"/>
      <c r="C52" s="10"/>
      <c r="D52" s="9"/>
      <c r="E52" s="9"/>
      <c r="F52" s="9"/>
      <c r="G52" s="11"/>
      <c r="H52" s="10"/>
      <c r="I52" s="12"/>
      <c r="J52" s="13"/>
      <c r="K52" s="13"/>
      <c r="L52" s="13"/>
    </row>
    <row r="53" s="53" customFormat="1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s="53" customFormat="1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s="53" customFormat="1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s="53" customFormat="1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/>
      <c r="L56" s="13"/>
    </row>
    <row r="57" s="53" customFormat="1" ht="17.4" spans="1:12">
      <c r="A57" s="14" t="s">
        <v>193</v>
      </c>
      <c r="B57" s="14" t="s">
        <v>194</v>
      </c>
      <c r="C57" s="15" t="s">
        <v>4</v>
      </c>
      <c r="D57" s="14" t="s">
        <v>195</v>
      </c>
      <c r="E57" s="14" t="s">
        <v>196</v>
      </c>
      <c r="F57" s="14" t="s">
        <v>197</v>
      </c>
      <c r="G57" s="16" t="s">
        <v>198</v>
      </c>
      <c r="H57" s="15" t="s">
        <v>199</v>
      </c>
      <c r="I57" s="17" t="s">
        <v>200</v>
      </c>
      <c r="J57" s="13"/>
      <c r="K57" s="13"/>
      <c r="L57" s="13"/>
    </row>
    <row r="58" s="53" customFormat="1" ht="17.4" spans="1:12">
      <c r="A58" s="14">
        <v>1</v>
      </c>
      <c r="B58" s="14">
        <v>62426</v>
      </c>
      <c r="C58" s="15" t="s">
        <v>1499</v>
      </c>
      <c r="D58" s="14">
        <v>1</v>
      </c>
      <c r="E58" s="14"/>
      <c r="F58" s="14"/>
      <c r="G58" s="16" t="s">
        <v>1500</v>
      </c>
      <c r="H58" s="15" t="s">
        <v>1501</v>
      </c>
      <c r="I58" s="17">
        <v>4.09</v>
      </c>
      <c r="J58" s="13"/>
      <c r="K58" s="13"/>
      <c r="L58" s="13"/>
    </row>
    <row r="59" s="53" customFormat="1" ht="34.8" spans="1:12">
      <c r="A59" s="14">
        <v>6</v>
      </c>
      <c r="B59" s="14">
        <v>62428</v>
      </c>
      <c r="C59" s="15" t="s">
        <v>1506</v>
      </c>
      <c r="D59" s="14">
        <v>1</v>
      </c>
      <c r="E59" s="14"/>
      <c r="F59" s="14"/>
      <c r="G59" s="16" t="s">
        <v>1507</v>
      </c>
      <c r="H59" s="15" t="s">
        <v>1508</v>
      </c>
      <c r="I59" s="17">
        <v>13.35</v>
      </c>
      <c r="J59" s="13"/>
      <c r="K59" s="13"/>
      <c r="L59" s="13"/>
    </row>
    <row r="60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s="53" customFormat="1" ht="27.75" customHeight="1" spans="1:12">
      <c r="A61" s="6" t="s">
        <v>1509</v>
      </c>
      <c r="B61" s="4"/>
      <c r="C61" s="5"/>
      <c r="D61" s="4"/>
      <c r="E61" s="4"/>
      <c r="F61" s="4"/>
      <c r="G61" s="6"/>
      <c r="H61" s="5"/>
      <c r="I61" s="7" t="s">
        <v>191</v>
      </c>
      <c r="J61" s="8"/>
      <c r="K61" s="8"/>
      <c r="L61" s="8"/>
    </row>
    <row r="62" s="53" customFormat="1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s="53" customFormat="1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s="53" customFormat="1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s="53" customFormat="1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s="53" customFormat="1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s="53" customFormat="1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s="53" customFormat="1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s="53" customFormat="1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s="53" customFormat="1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s="53" customFormat="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s="53" customFormat="1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s="53" customFormat="1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s="53" customFormat="1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s="53" customFormat="1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s="53" customFormat="1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s="53" customFormat="1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s="53" customFormat="1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s="53" customFormat="1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s="53" customFormat="1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s="53" customFormat="1" ht="17.4" spans="1:12">
      <c r="A81" s="9"/>
      <c r="B81" s="9"/>
      <c r="C81" s="10"/>
      <c r="D81" s="9"/>
      <c r="E81" s="9"/>
      <c r="F81" s="9"/>
      <c r="G81" s="11"/>
      <c r="H81" s="10"/>
      <c r="I81" s="12"/>
      <c r="J81" s="13"/>
      <c r="K81" s="13"/>
      <c r="L81" s="13"/>
    </row>
    <row r="82" s="53" customFormat="1" ht="17.4" spans="1:12">
      <c r="A82" s="9"/>
      <c r="B82" s="9"/>
      <c r="C82" s="10"/>
      <c r="D82" s="9"/>
      <c r="E82" s="9"/>
      <c r="F82" s="9"/>
      <c r="G82" s="11"/>
      <c r="H82" s="10"/>
      <c r="I82" s="12"/>
      <c r="J82" s="13"/>
      <c r="K82" s="13"/>
      <c r="L82" s="13"/>
    </row>
    <row r="83" s="53" customFormat="1" ht="17.4" spans="1:12">
      <c r="A83" s="9"/>
      <c r="B83" s="9"/>
      <c r="C83" s="10"/>
      <c r="D83" s="9"/>
      <c r="E83" s="9"/>
      <c r="F83" s="9"/>
      <c r="G83" s="11"/>
      <c r="H83" s="10"/>
      <c r="I83" s="12"/>
      <c r="J83" s="13"/>
      <c r="K83" s="13"/>
      <c r="L83" s="13"/>
    </row>
    <row r="84" s="53" customFormat="1" ht="17.4" spans="1:12">
      <c r="A84" s="9"/>
      <c r="B84" s="9"/>
      <c r="C84" s="10"/>
      <c r="D84" s="9"/>
      <c r="E84" s="9"/>
      <c r="F84" s="9"/>
      <c r="G84" s="11"/>
      <c r="H84" s="10"/>
      <c r="I84" s="12"/>
      <c r="J84" s="13"/>
      <c r="K84" s="13"/>
      <c r="L84" s="13"/>
    </row>
    <row r="85" s="53" customFormat="1" ht="17.4" spans="1:12">
      <c r="A85" s="9"/>
      <c r="B85" s="9"/>
      <c r="C85" s="10"/>
      <c r="D85" s="9"/>
      <c r="E85" s="9"/>
      <c r="F85" s="9"/>
      <c r="G85" s="11"/>
      <c r="H85" s="10"/>
      <c r="I85" s="12"/>
      <c r="J85" s="13"/>
      <c r="K85" s="13"/>
      <c r="L85" s="13"/>
    </row>
    <row r="86" s="53" customFormat="1" ht="17.4" spans="1:12">
      <c r="A86" s="9"/>
      <c r="B86" s="9"/>
      <c r="C86" s="10"/>
      <c r="D86" s="9"/>
      <c r="E86" s="9"/>
      <c r="F86" s="9"/>
      <c r="G86" s="11"/>
      <c r="H86" s="10"/>
      <c r="I86" s="12"/>
      <c r="J86" s="13"/>
      <c r="K86" s="13"/>
      <c r="L86" s="13"/>
    </row>
    <row r="87" s="53" customFormat="1" ht="17.4" spans="1:12">
      <c r="A87" s="14" t="s">
        <v>193</v>
      </c>
      <c r="B87" s="14" t="s">
        <v>194</v>
      </c>
      <c r="C87" s="15" t="s">
        <v>4</v>
      </c>
      <c r="D87" s="14" t="s">
        <v>195</v>
      </c>
      <c r="E87" s="14" t="s">
        <v>196</v>
      </c>
      <c r="F87" s="14" t="s">
        <v>197</v>
      </c>
      <c r="G87" s="16" t="s">
        <v>198</v>
      </c>
      <c r="H87" s="15" t="s">
        <v>199</v>
      </c>
      <c r="I87" s="17"/>
      <c r="J87" s="13"/>
      <c r="K87" s="13"/>
      <c r="L87" s="13"/>
    </row>
    <row r="88" s="53" customFormat="1" ht="17.4" spans="1:12">
      <c r="A88" s="14">
        <v>1</v>
      </c>
      <c r="B88" s="14">
        <v>62426</v>
      </c>
      <c r="C88" s="15" t="s">
        <v>1499</v>
      </c>
      <c r="D88" s="14">
        <v>1</v>
      </c>
      <c r="E88" s="14"/>
      <c r="F88" s="14"/>
      <c r="G88" s="16" t="s">
        <v>1500</v>
      </c>
      <c r="H88" s="15" t="s">
        <v>1501</v>
      </c>
      <c r="I88" s="17">
        <v>4.09</v>
      </c>
      <c r="J88" s="13"/>
      <c r="K88" s="13"/>
      <c r="L88" s="13"/>
    </row>
    <row r="89" s="53" customFormat="1" ht="34.8" spans="1:12">
      <c r="A89" s="14">
        <v>6</v>
      </c>
      <c r="B89" s="14">
        <v>62427</v>
      </c>
      <c r="C89" s="15" t="s">
        <v>1510</v>
      </c>
      <c r="D89" s="14">
        <v>1</v>
      </c>
      <c r="E89" s="14"/>
      <c r="F89" s="14"/>
      <c r="G89" s="16" t="s">
        <v>1511</v>
      </c>
      <c r="H89" s="15" t="s">
        <v>1512</v>
      </c>
      <c r="I89" s="17">
        <v>13.35</v>
      </c>
      <c r="J89" s="13"/>
      <c r="K89" s="13"/>
      <c r="L89" s="13"/>
    </row>
    <row r="90" ht="17.4" spans="1:12">
      <c r="A90" s="9"/>
      <c r="B90" s="9"/>
      <c r="C90" s="10"/>
      <c r="D90" s="9"/>
      <c r="E90" s="9"/>
      <c r="F90" s="9"/>
      <c r="G90" s="11"/>
      <c r="H90" s="10"/>
      <c r="I90" s="12"/>
      <c r="J90" s="13"/>
      <c r="K90" s="13"/>
      <c r="L90" s="13"/>
    </row>
    <row r="91" s="53" customFormat="1" ht="27.75" customHeight="1" spans="1:12">
      <c r="A91" s="6" t="s">
        <v>1513</v>
      </c>
      <c r="B91" s="4"/>
      <c r="C91" s="5"/>
      <c r="D91" s="4"/>
      <c r="E91" s="4"/>
      <c r="F91" s="4"/>
      <c r="G91" s="6"/>
      <c r="H91" s="5"/>
      <c r="I91" s="7" t="s">
        <v>191</v>
      </c>
      <c r="J91" s="8"/>
      <c r="K91" s="8" t="s">
        <v>1514</v>
      </c>
      <c r="L91" s="8"/>
    </row>
    <row r="92" s="53" customFormat="1" ht="17.4" spans="1:12">
      <c r="A92" s="9"/>
      <c r="B92" s="9"/>
      <c r="C92" s="10"/>
      <c r="D92" s="9"/>
      <c r="E92" s="9"/>
      <c r="F92" s="9"/>
      <c r="G92" s="11"/>
      <c r="H92" s="10"/>
      <c r="I92" s="12"/>
      <c r="J92" s="13"/>
      <c r="K92" s="13"/>
      <c r="L92" s="13"/>
    </row>
    <row r="93" s="53" customFormat="1" ht="17.4" spans="1:12">
      <c r="A93" s="9"/>
      <c r="B93" s="9"/>
      <c r="C93" s="10"/>
      <c r="D93" s="9"/>
      <c r="E93" s="9"/>
      <c r="F93" s="9"/>
      <c r="G93" s="11"/>
      <c r="H93" s="10"/>
      <c r="I93" s="12"/>
      <c r="J93" s="13"/>
      <c r="K93" s="13"/>
      <c r="L93" s="13"/>
    </row>
    <row r="94" s="53" customFormat="1" ht="17.4" spans="1:12">
      <c r="A94" s="9"/>
      <c r="B94" s="9"/>
      <c r="C94" s="10"/>
      <c r="D94" s="9"/>
      <c r="E94" s="9"/>
      <c r="F94" s="9"/>
      <c r="G94" s="11"/>
      <c r="H94" s="10"/>
      <c r="I94" s="12"/>
      <c r="J94" s="13"/>
      <c r="K94" s="13"/>
      <c r="L94" s="13"/>
    </row>
    <row r="95" s="53" customFormat="1" ht="17.4" spans="1:12">
      <c r="A95" s="9"/>
      <c r="B95" s="9"/>
      <c r="C95" s="10"/>
      <c r="D95" s="9"/>
      <c r="E95" s="9"/>
      <c r="F95" s="9"/>
      <c r="G95" s="11"/>
      <c r="H95" s="10"/>
      <c r="I95" s="12"/>
      <c r="J95" s="13"/>
      <c r="K95" s="13"/>
      <c r="L95" s="13"/>
    </row>
    <row r="96" s="53" customFormat="1" ht="17.4" spans="1:12">
      <c r="A96" s="9"/>
      <c r="B96" s="9"/>
      <c r="C96" s="10"/>
      <c r="D96" s="9"/>
      <c r="E96" s="9"/>
      <c r="F96" s="9"/>
      <c r="G96" s="11"/>
      <c r="H96" s="10"/>
      <c r="I96" s="12"/>
      <c r="J96" s="13"/>
      <c r="K96" s="13"/>
      <c r="L96" s="13"/>
    </row>
    <row r="97" s="53" customFormat="1" ht="17.4" spans="1:12">
      <c r="A97" s="9"/>
      <c r="B97" s="9"/>
      <c r="C97" s="10"/>
      <c r="D97" s="9"/>
      <c r="E97" s="9"/>
      <c r="F97" s="9"/>
      <c r="G97" s="11"/>
      <c r="H97" s="10"/>
      <c r="I97" s="12"/>
      <c r="J97" s="13"/>
      <c r="K97" s="13"/>
      <c r="L97" s="13"/>
    </row>
    <row r="98" s="53" customFormat="1" ht="17.4" spans="1:12">
      <c r="A98" s="9"/>
      <c r="B98" s="9"/>
      <c r="C98" s="10"/>
      <c r="D98" s="9"/>
      <c r="E98" s="9"/>
      <c r="F98" s="9"/>
      <c r="G98" s="11"/>
      <c r="H98" s="10"/>
      <c r="I98" s="12"/>
      <c r="J98" s="13"/>
      <c r="K98" s="13"/>
      <c r="L98" s="13"/>
    </row>
    <row r="99" s="53" customFormat="1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/>
      <c r="L99" s="13"/>
    </row>
    <row r="100" s="53" customFormat="1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s="53" customFormat="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s="53" customFormat="1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s="53" customFormat="1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s="53" customFormat="1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s="53" customFormat="1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s="53" customFormat="1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s="53" customFormat="1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s="53" customFormat="1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s="53" customFormat="1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s="53" customFormat="1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s="53" customFormat="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s="53" customFormat="1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s="53" customFormat="1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s="53" customFormat="1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s="53" customFormat="1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s="53" customFormat="1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s="53" customFormat="1" ht="17.4" spans="1:12">
      <c r="A117" s="14" t="s">
        <v>193</v>
      </c>
      <c r="B117" s="14" t="s">
        <v>194</v>
      </c>
      <c r="C117" s="15" t="s">
        <v>4</v>
      </c>
      <c r="D117" s="14" t="s">
        <v>195</v>
      </c>
      <c r="E117" s="14" t="s">
        <v>196</v>
      </c>
      <c r="F117" s="14" t="s">
        <v>197</v>
      </c>
      <c r="G117" s="16" t="s">
        <v>198</v>
      </c>
      <c r="H117" s="15" t="s">
        <v>199</v>
      </c>
      <c r="I117" s="17" t="s">
        <v>200</v>
      </c>
      <c r="J117" s="13"/>
      <c r="K117" s="13"/>
      <c r="L117" s="13"/>
    </row>
    <row r="118" s="53" customFormat="1" ht="17.4" spans="1:12">
      <c r="A118" s="14">
        <v>1</v>
      </c>
      <c r="B118" s="14">
        <v>62461</v>
      </c>
      <c r="C118" s="15" t="s">
        <v>1515</v>
      </c>
      <c r="D118" s="14">
        <v>1</v>
      </c>
      <c r="E118" s="14"/>
      <c r="F118" s="14"/>
      <c r="G118" s="16" t="s">
        <v>1516</v>
      </c>
      <c r="H118" s="15" t="s">
        <v>1517</v>
      </c>
      <c r="I118" s="17">
        <v>5.93</v>
      </c>
      <c r="J118" s="13"/>
      <c r="K118" s="13"/>
      <c r="L118" s="13"/>
    </row>
    <row r="119" s="53" customFormat="1" ht="52.2" spans="1:12">
      <c r="A119" s="14">
        <v>6</v>
      </c>
      <c r="B119" s="14">
        <v>62464</v>
      </c>
      <c r="C119" s="15" t="s">
        <v>1518</v>
      </c>
      <c r="D119" s="14">
        <v>1</v>
      </c>
      <c r="E119" s="14"/>
      <c r="F119" s="14"/>
      <c r="G119" s="16" t="s">
        <v>1519</v>
      </c>
      <c r="H119" s="15" t="s">
        <v>1520</v>
      </c>
      <c r="I119" s="17">
        <v>35</v>
      </c>
      <c r="J119" s="13"/>
      <c r="K119" s="13"/>
      <c r="L119" s="13"/>
    </row>
    <row r="120" s="53" customFormat="1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2" s="53" customFormat="1" ht="27.75" customHeight="1" spans="1:12">
      <c r="A122" s="6" t="s">
        <v>1521</v>
      </c>
      <c r="B122" s="4"/>
      <c r="C122" s="5"/>
      <c r="D122" s="4"/>
      <c r="E122" s="4"/>
      <c r="F122" s="4"/>
      <c r="G122" s="6"/>
      <c r="H122" s="5"/>
      <c r="I122" s="7" t="s">
        <v>191</v>
      </c>
      <c r="J122" s="8"/>
      <c r="K122" s="8" t="s">
        <v>1514</v>
      </c>
      <c r="L122" s="8"/>
    </row>
    <row r="123" s="53" customFormat="1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s="53" customFormat="1" ht="17.4" spans="1:12">
      <c r="A124" s="9"/>
      <c r="B124" s="9"/>
      <c r="C124" s="10"/>
      <c r="D124" s="9"/>
      <c r="E124" s="9"/>
      <c r="F124" s="9"/>
      <c r="G124" s="11"/>
      <c r="H124" s="10"/>
      <c r="I124" s="12"/>
      <c r="J124" s="13"/>
      <c r="K124" s="13"/>
      <c r="L124" s="13"/>
    </row>
    <row r="125" s="53" customFormat="1" ht="17.4" spans="1:12">
      <c r="A125" s="9"/>
      <c r="B125" s="9"/>
      <c r="C125" s="10"/>
      <c r="D125" s="9"/>
      <c r="E125" s="9"/>
      <c r="F125" s="9"/>
      <c r="G125" s="11"/>
      <c r="H125" s="10"/>
      <c r="I125" s="12"/>
      <c r="J125" s="13"/>
      <c r="K125" s="13"/>
      <c r="L125" s="13"/>
    </row>
    <row r="126" s="53" customFormat="1" ht="17.4" spans="1:12">
      <c r="A126" s="9"/>
      <c r="B126" s="9"/>
      <c r="C126" s="10"/>
      <c r="D126" s="9"/>
      <c r="E126" s="9"/>
      <c r="F126" s="9"/>
      <c r="G126" s="11"/>
      <c r="H126" s="10"/>
      <c r="I126" s="12"/>
      <c r="J126" s="13"/>
      <c r="K126" s="13"/>
      <c r="L126" s="13"/>
    </row>
    <row r="127" s="53" customFormat="1" ht="17.4" spans="1:12">
      <c r="A127" s="9"/>
      <c r="B127" s="9"/>
      <c r="C127" s="10"/>
      <c r="D127" s="9"/>
      <c r="E127" s="9"/>
      <c r="F127" s="9"/>
      <c r="G127" s="11"/>
      <c r="H127" s="10"/>
      <c r="I127" s="12"/>
      <c r="J127" s="13"/>
      <c r="K127" s="13"/>
      <c r="L127" s="13"/>
    </row>
    <row r="128" s="53" customFormat="1" ht="17.4" spans="1:12">
      <c r="A128" s="9"/>
      <c r="B128" s="9"/>
      <c r="C128" s="10"/>
      <c r="D128" s="9"/>
      <c r="E128" s="9"/>
      <c r="F128" s="9"/>
      <c r="G128" s="11"/>
      <c r="H128" s="10"/>
      <c r="I128" s="12"/>
      <c r="J128" s="13"/>
      <c r="K128" s="13"/>
      <c r="L128" s="13"/>
    </row>
    <row r="129" s="53" customFormat="1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/>
      <c r="K129" s="13"/>
      <c r="L129" s="13"/>
    </row>
    <row r="130" s="53" customFormat="1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s="53" customFormat="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s="53" customFormat="1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s="53" customFormat="1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s="53" customFormat="1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s="53" customFormat="1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s="53" customFormat="1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s="53" customFormat="1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s="53" customFormat="1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s="53" customFormat="1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s="53" customFormat="1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s="53" customFormat="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s="53" customFormat="1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s="53" customFormat="1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s="53" customFormat="1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s="53" customFormat="1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s="53" customFormat="1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s="53" customFormat="1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s="53" customFormat="1" ht="17.4" spans="1:12">
      <c r="A148" s="14" t="s">
        <v>193</v>
      </c>
      <c r="B148" s="14" t="s">
        <v>194</v>
      </c>
      <c r="C148" s="15" t="s">
        <v>4</v>
      </c>
      <c r="D148" s="14" t="s">
        <v>195</v>
      </c>
      <c r="E148" s="14" t="s">
        <v>196</v>
      </c>
      <c r="F148" s="14" t="s">
        <v>197</v>
      </c>
      <c r="G148" s="16" t="s">
        <v>198</v>
      </c>
      <c r="H148" s="15" t="s">
        <v>199</v>
      </c>
      <c r="I148" s="17" t="s">
        <v>200</v>
      </c>
      <c r="J148" s="13"/>
      <c r="K148" s="13"/>
      <c r="L148" s="13"/>
    </row>
    <row r="149" s="53" customFormat="1" ht="17.4" spans="1:12">
      <c r="A149" s="14">
        <v>1</v>
      </c>
      <c r="B149" s="14">
        <v>62461</v>
      </c>
      <c r="C149" s="15" t="s">
        <v>1515</v>
      </c>
      <c r="D149" s="14">
        <v>1</v>
      </c>
      <c r="E149" s="14"/>
      <c r="F149" s="14"/>
      <c r="G149" s="16" t="s">
        <v>1516</v>
      </c>
      <c r="H149" s="15" t="s">
        <v>1517</v>
      </c>
      <c r="I149" s="17">
        <v>5.93</v>
      </c>
      <c r="J149" s="13"/>
      <c r="K149" s="13"/>
      <c r="L149" s="13"/>
    </row>
    <row r="150" s="53" customFormat="1" ht="52.2" spans="1:12">
      <c r="A150" s="14">
        <v>6</v>
      </c>
      <c r="B150" s="14">
        <v>62462</v>
      </c>
      <c r="C150" s="15" t="s">
        <v>1522</v>
      </c>
      <c r="D150" s="14">
        <v>1</v>
      </c>
      <c r="E150" s="14"/>
      <c r="F150" s="14"/>
      <c r="G150" s="16" t="s">
        <v>1523</v>
      </c>
      <c r="H150" s="15" t="s">
        <v>1524</v>
      </c>
      <c r="I150" s="17">
        <v>35</v>
      </c>
      <c r="J150" s="13"/>
      <c r="K150" s="13"/>
      <c r="L150" s="13"/>
    </row>
    <row r="153" s="53" customFormat="1" ht="27.75" customHeight="1" spans="1:12">
      <c r="A153" s="6" t="s">
        <v>1525</v>
      </c>
      <c r="B153" s="4"/>
      <c r="C153" s="5"/>
      <c r="D153" s="4"/>
      <c r="E153" s="4"/>
      <c r="F153" s="4"/>
      <c r="G153" s="6"/>
      <c r="H153" s="5"/>
      <c r="I153" s="7" t="s">
        <v>191</v>
      </c>
      <c r="J153" s="8"/>
      <c r="K153" s="8" t="s">
        <v>1514</v>
      </c>
      <c r="L153" s="8"/>
    </row>
    <row r="154" s="53" customFormat="1" ht="17.4" spans="1:12">
      <c r="A154" s="9"/>
      <c r="B154" s="9"/>
      <c r="C154" s="10"/>
      <c r="D154" s="9"/>
      <c r="E154" s="9"/>
      <c r="F154" s="9"/>
      <c r="G154" s="11"/>
      <c r="H154" s="10"/>
      <c r="I154" s="12"/>
      <c r="J154" s="13"/>
      <c r="K154" s="13"/>
      <c r="L154" s="13"/>
    </row>
    <row r="155" s="53" customFormat="1" ht="17.4" spans="1:12">
      <c r="A155" s="9"/>
      <c r="B155" s="9"/>
      <c r="C155" s="10"/>
      <c r="D155" s="9"/>
      <c r="E155" s="9"/>
      <c r="F155" s="9"/>
      <c r="G155" s="11"/>
      <c r="H155" s="10"/>
      <c r="I155" s="12"/>
      <c r="J155" s="13"/>
      <c r="K155" s="13"/>
      <c r="L155" s="13"/>
    </row>
    <row r="156" s="53" customFormat="1" ht="17.4" spans="1:12">
      <c r="A156" s="9"/>
      <c r="B156" s="9"/>
      <c r="C156" s="10"/>
      <c r="D156" s="9"/>
      <c r="E156" s="9"/>
      <c r="F156" s="9"/>
      <c r="G156" s="11"/>
      <c r="H156" s="10"/>
      <c r="I156" s="12"/>
      <c r="J156" s="13"/>
      <c r="K156" s="13"/>
      <c r="L156" s="13"/>
    </row>
    <row r="157" s="53" customFormat="1" ht="17.4" spans="1:12">
      <c r="A157" s="9"/>
      <c r="B157" s="9"/>
      <c r="C157" s="10"/>
      <c r="D157" s="9"/>
      <c r="E157" s="9"/>
      <c r="F157" s="9"/>
      <c r="G157" s="11"/>
      <c r="H157" s="10"/>
      <c r="I157" s="12"/>
      <c r="J157" s="13"/>
      <c r="K157" s="13"/>
      <c r="L157" s="13"/>
    </row>
    <row r="158" s="53" customFormat="1" ht="17.4" spans="1:12">
      <c r="A158" s="9"/>
      <c r="B158" s="9"/>
      <c r="C158" s="10"/>
      <c r="D158" s="9"/>
      <c r="E158" s="9"/>
      <c r="F158" s="9"/>
      <c r="G158" s="11"/>
      <c r="H158" s="10"/>
      <c r="I158" s="12"/>
      <c r="J158" s="13"/>
      <c r="K158" s="13"/>
      <c r="L158" s="13"/>
    </row>
    <row r="159" s="53" customFormat="1" ht="17.4" spans="1:12">
      <c r="A159" s="9"/>
      <c r="B159" s="9"/>
      <c r="C159" s="10"/>
      <c r="D159" s="9"/>
      <c r="E159" s="9"/>
      <c r="F159" s="9"/>
      <c r="G159" s="11"/>
      <c r="H159" s="10"/>
      <c r="I159" s="12"/>
      <c r="J159" s="13"/>
      <c r="K159" s="13"/>
      <c r="L159" s="13"/>
    </row>
    <row r="160" s="53" customFormat="1" ht="17.4" spans="1:12">
      <c r="A160" s="9"/>
      <c r="B160" s="9"/>
      <c r="C160" s="10"/>
      <c r="D160" s="9"/>
      <c r="E160" s="9"/>
      <c r="F160" s="9"/>
      <c r="G160" s="11"/>
      <c r="H160" s="10"/>
      <c r="I160" s="12"/>
      <c r="J160" s="13"/>
      <c r="K160" s="13"/>
      <c r="L160" s="13"/>
    </row>
    <row r="161" s="53" customFormat="1" ht="17.4" spans="1:12">
      <c r="A161" s="9"/>
      <c r="B161" s="9"/>
      <c r="C161" s="10"/>
      <c r="D161" s="9"/>
      <c r="E161" s="9"/>
      <c r="F161" s="9"/>
      <c r="G161" s="11"/>
      <c r="H161" s="10"/>
      <c r="I161" s="12"/>
      <c r="J161" s="13"/>
      <c r="K161" s="13"/>
      <c r="L161" s="13"/>
    </row>
    <row r="162" s="53" customFormat="1" ht="17.4" spans="1:12">
      <c r="A162" s="9"/>
      <c r="B162" s="9"/>
      <c r="C162" s="10"/>
      <c r="D162" s="9"/>
      <c r="E162" s="9"/>
      <c r="F162" s="9"/>
      <c r="G162" s="11"/>
      <c r="H162" s="10"/>
      <c r="I162" s="12"/>
      <c r="J162" s="13"/>
      <c r="K162" s="13"/>
      <c r="L162" s="13"/>
    </row>
    <row r="163" s="53" customFormat="1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s="53" customFormat="1" ht="17.4" spans="1:12">
      <c r="A164" s="9"/>
      <c r="B164" s="9"/>
      <c r="C164" s="10"/>
      <c r="D164" s="9"/>
      <c r="E164" s="9"/>
      <c r="F164" s="9"/>
      <c r="G164" s="11"/>
      <c r="H164" s="10"/>
      <c r="I164" s="12"/>
      <c r="J164" s="13"/>
      <c r="K164" s="13"/>
      <c r="L164" s="13"/>
    </row>
    <row r="165" s="53" customFormat="1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s="53" customFormat="1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s="53" customFormat="1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s="53" customFormat="1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s="53" customFormat="1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s="53" customFormat="1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s="53" customFormat="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s="53" customFormat="1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s="53" customFormat="1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s="53" customFormat="1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s="53" customFormat="1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s="53" customFormat="1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s="53" customFormat="1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s="53" customFormat="1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s="53" customFormat="1" ht="17.4" spans="1:12">
      <c r="A179" s="14" t="s">
        <v>193</v>
      </c>
      <c r="B179" s="14" t="s">
        <v>194</v>
      </c>
      <c r="C179" s="15" t="s">
        <v>4</v>
      </c>
      <c r="D179" s="14" t="s">
        <v>195</v>
      </c>
      <c r="E179" s="14" t="s">
        <v>196</v>
      </c>
      <c r="F179" s="14" t="s">
        <v>197</v>
      </c>
      <c r="G179" s="16" t="s">
        <v>198</v>
      </c>
      <c r="H179" s="15" t="s">
        <v>199</v>
      </c>
      <c r="I179" s="17" t="s">
        <v>200</v>
      </c>
      <c r="J179" s="13"/>
      <c r="K179" s="13"/>
      <c r="L179" s="13"/>
    </row>
    <row r="180" s="53" customFormat="1" ht="17.4" spans="1:12">
      <c r="A180" s="14">
        <v>1</v>
      </c>
      <c r="B180" s="14">
        <v>62461</v>
      </c>
      <c r="C180" s="15" t="s">
        <v>1515</v>
      </c>
      <c r="D180" s="14">
        <v>1</v>
      </c>
      <c r="E180" s="14"/>
      <c r="F180" s="14"/>
      <c r="G180" s="16" t="s">
        <v>1516</v>
      </c>
      <c r="H180" s="15" t="s">
        <v>1517</v>
      </c>
      <c r="I180" s="17">
        <v>5.93</v>
      </c>
      <c r="J180" s="13"/>
      <c r="K180" s="13"/>
      <c r="L180" s="13"/>
    </row>
    <row r="181" s="53" customFormat="1" ht="52.2" spans="1:12">
      <c r="A181" s="14">
        <v>6</v>
      </c>
      <c r="B181" s="14">
        <v>62463</v>
      </c>
      <c r="C181" s="15" t="s">
        <v>1526</v>
      </c>
      <c r="D181" s="14">
        <v>1</v>
      </c>
      <c r="E181" s="14"/>
      <c r="F181" s="14"/>
      <c r="G181" s="16" t="s">
        <v>1527</v>
      </c>
      <c r="H181" s="15" t="s">
        <v>1528</v>
      </c>
      <c r="I181" s="17">
        <v>35</v>
      </c>
      <c r="J181" s="13"/>
      <c r="K181" s="13"/>
      <c r="L181" s="13"/>
    </row>
    <row r="182" ht="17.4" spans="1:12">
      <c r="J182" s="13"/>
      <c r="K182" s="13"/>
      <c r="L182" s="13"/>
    </row>
    <row r="183" s="53" customFormat="1" ht="27.75" customHeight="1" spans="1:12">
      <c r="A183" s="6" t="s">
        <v>1529</v>
      </c>
      <c r="B183" s="4"/>
      <c r="C183" s="5"/>
      <c r="D183" s="4"/>
      <c r="E183" s="4"/>
      <c r="F183" s="4"/>
      <c r="G183" s="6"/>
      <c r="H183" s="5"/>
      <c r="I183" s="7" t="s">
        <v>191</v>
      </c>
      <c r="J183" s="8"/>
      <c r="K183" s="8"/>
      <c r="L183" s="8"/>
    </row>
    <row r="184" s="53" customFormat="1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s="53" customFormat="1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s="53" customFormat="1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s="53" customFormat="1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s="53" customFormat="1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s="53" customFormat="1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s="53" customFormat="1" ht="17.4" spans="1:12">
      <c r="A190" s="9"/>
      <c r="B190" s="9"/>
      <c r="C190" s="10"/>
      <c r="D190" s="9"/>
      <c r="E190" s="9"/>
      <c r="F190" s="9"/>
      <c r="G190" s="11"/>
      <c r="H190" s="10"/>
      <c r="I190" s="12"/>
      <c r="J190" s="13"/>
      <c r="K190" s="13"/>
      <c r="L190" s="13"/>
    </row>
    <row r="191" s="53" customFormat="1" ht="17.4" spans="1:12">
      <c r="A191" s="9"/>
      <c r="B191" s="9"/>
      <c r="C191" s="10"/>
      <c r="D191" s="9"/>
      <c r="E191" s="9"/>
      <c r="F191" s="9"/>
      <c r="G191" s="11"/>
      <c r="H191" s="10"/>
      <c r="I191" s="12"/>
      <c r="J191" s="13"/>
      <c r="K191" s="13"/>
      <c r="L191" s="13"/>
    </row>
    <row r="192" s="53" customFormat="1" ht="17.4" spans="1:12">
      <c r="A192" s="9"/>
      <c r="B192" s="9"/>
      <c r="C192" s="10"/>
      <c r="D192" s="9"/>
      <c r="E192" s="9"/>
      <c r="F192" s="9"/>
      <c r="G192" s="11"/>
      <c r="H192" s="10"/>
      <c r="I192" s="12"/>
      <c r="J192" s="13"/>
      <c r="K192" s="13"/>
      <c r="L192" s="13"/>
    </row>
    <row r="193" s="53" customFormat="1" ht="17.4" spans="1:12">
      <c r="A193" s="9"/>
      <c r="B193" s="9"/>
      <c r="C193" s="10"/>
      <c r="D193" s="9"/>
      <c r="E193" s="9"/>
      <c r="F193" s="9"/>
      <c r="G193" s="11"/>
      <c r="H193" s="10"/>
      <c r="I193" s="12"/>
      <c r="J193" s="13"/>
      <c r="K193" s="13"/>
      <c r="L193" s="13"/>
    </row>
    <row r="194" s="53" customFormat="1" ht="17.4" spans="1:12">
      <c r="A194" s="9"/>
      <c r="B194" s="9"/>
      <c r="C194" s="10"/>
      <c r="D194" s="9"/>
      <c r="E194" s="9"/>
      <c r="F194" s="9"/>
      <c r="G194" s="11"/>
      <c r="H194" s="10"/>
      <c r="I194" s="12"/>
      <c r="J194" s="13"/>
      <c r="K194" s="13"/>
      <c r="L194" s="13"/>
    </row>
    <row r="195" s="53" customFormat="1" ht="17.4" spans="1:12">
      <c r="A195" s="9"/>
      <c r="B195" s="9"/>
      <c r="C195" s="10"/>
      <c r="D195" s="9"/>
      <c r="E195" s="9"/>
      <c r="F195" s="9"/>
      <c r="G195" s="11"/>
      <c r="H195" s="10"/>
      <c r="I195" s="12"/>
      <c r="J195" s="13"/>
      <c r="K195" s="13"/>
      <c r="L195" s="13"/>
    </row>
    <row r="196" s="53" customFormat="1" ht="17.4" spans="1:12">
      <c r="A196" s="9"/>
      <c r="B196" s="9"/>
      <c r="C196" s="10"/>
      <c r="D196" s="9"/>
      <c r="E196" s="9"/>
      <c r="F196" s="9"/>
      <c r="G196" s="11"/>
      <c r="H196" s="10"/>
      <c r="I196" s="12"/>
      <c r="J196" s="13"/>
      <c r="K196" s="13"/>
      <c r="L196" s="13"/>
    </row>
    <row r="197" s="53" customFormat="1" ht="17.4" spans="1:12">
      <c r="A197" s="9"/>
      <c r="B197" s="9"/>
      <c r="C197" s="10"/>
      <c r="D197" s="9"/>
      <c r="E197" s="9"/>
      <c r="F197" s="9"/>
      <c r="G197" s="11"/>
      <c r="H197" s="10"/>
      <c r="I197" s="12"/>
      <c r="J197" s="13"/>
      <c r="K197" s="13"/>
      <c r="L197" s="13"/>
    </row>
    <row r="198" s="53" customFormat="1" ht="17.4" spans="1:12">
      <c r="A198" s="9"/>
      <c r="B198" s="9"/>
      <c r="C198" s="10"/>
      <c r="D198" s="9"/>
      <c r="E198" s="9"/>
      <c r="F198" s="9"/>
      <c r="G198" s="11"/>
      <c r="H198" s="10"/>
      <c r="I198" s="12"/>
      <c r="J198" s="13"/>
      <c r="K198" s="13"/>
      <c r="L198" s="13"/>
    </row>
    <row r="199" s="53" customFormat="1" ht="17.4" spans="1:12">
      <c r="A199" s="9"/>
      <c r="B199" s="9"/>
      <c r="C199" s="10"/>
      <c r="D199" s="9"/>
      <c r="E199" s="9"/>
      <c r="F199" s="9"/>
      <c r="G199" s="11"/>
      <c r="H199" s="10"/>
      <c r="I199" s="12"/>
      <c r="J199" s="13"/>
      <c r="K199" s="13"/>
      <c r="L199" s="13"/>
    </row>
    <row r="200" s="53" customFormat="1" ht="17.4" spans="1:12">
      <c r="A200" s="9"/>
      <c r="B200" s="9"/>
      <c r="C200" s="10"/>
      <c r="D200" s="9"/>
      <c r="E200" s="9"/>
      <c r="F200" s="9"/>
      <c r="G200" s="11"/>
      <c r="H200" s="10"/>
      <c r="I200" s="12"/>
      <c r="J200" s="13"/>
      <c r="K200" s="13"/>
      <c r="L200" s="13"/>
    </row>
    <row r="201" s="53" customFormat="1" ht="17.4" spans="1:12">
      <c r="A201" s="9"/>
      <c r="B201" s="9"/>
      <c r="C201" s="10"/>
      <c r="D201" s="9"/>
      <c r="E201" s="9"/>
      <c r="F201" s="9"/>
      <c r="G201" s="11"/>
      <c r="H201" s="10"/>
      <c r="I201" s="12"/>
      <c r="J201" s="13"/>
      <c r="K201" s="13"/>
      <c r="L201" s="13"/>
    </row>
    <row r="202" s="53" customFormat="1" ht="17.4" spans="1:12">
      <c r="A202" s="9"/>
      <c r="B202" s="9"/>
      <c r="C202" s="10"/>
      <c r="D202" s="9"/>
      <c r="E202" s="9"/>
      <c r="F202" s="9"/>
      <c r="G202" s="11"/>
      <c r="H202" s="10"/>
      <c r="I202" s="12"/>
      <c r="J202" s="13"/>
      <c r="K202" s="13"/>
      <c r="L202" s="13"/>
    </row>
    <row r="203" s="53" customFormat="1" ht="17.4" spans="1:12">
      <c r="A203" s="9"/>
      <c r="B203" s="9"/>
      <c r="C203" s="10"/>
      <c r="D203" s="9"/>
      <c r="E203" s="9"/>
      <c r="F203" s="9"/>
      <c r="G203" s="11"/>
      <c r="H203" s="10"/>
      <c r="I203" s="12"/>
      <c r="J203" s="13"/>
      <c r="K203" s="13"/>
      <c r="L203" s="13"/>
    </row>
    <row r="204" s="53" customFormat="1" ht="17.4" spans="1:12">
      <c r="A204" s="9"/>
      <c r="B204" s="9"/>
      <c r="C204" s="10"/>
      <c r="D204" s="9"/>
      <c r="E204" s="9"/>
      <c r="F204" s="9"/>
      <c r="G204" s="11"/>
      <c r="H204" s="10"/>
      <c r="I204" s="12"/>
      <c r="J204" s="13"/>
      <c r="K204" s="13"/>
      <c r="L204" s="13"/>
    </row>
    <row r="205" s="53" customFormat="1" ht="17.4" spans="1:12">
      <c r="A205" s="9"/>
      <c r="B205" s="9"/>
      <c r="C205" s="10"/>
      <c r="D205" s="9"/>
      <c r="E205" s="9"/>
      <c r="F205" s="9"/>
      <c r="G205" s="11"/>
      <c r="H205" s="10"/>
      <c r="I205" s="12"/>
      <c r="J205" s="13"/>
      <c r="K205" s="13"/>
      <c r="L205" s="13"/>
    </row>
    <row r="206" s="53" customFormat="1" ht="17.4" spans="1:12">
      <c r="A206" s="9"/>
      <c r="B206" s="9"/>
      <c r="C206" s="10"/>
      <c r="D206" s="9"/>
      <c r="E206" s="9"/>
      <c r="F206" s="9"/>
      <c r="G206" s="11"/>
      <c r="H206" s="10"/>
      <c r="I206" s="12"/>
      <c r="J206" s="13"/>
      <c r="K206" s="13"/>
      <c r="L206" s="13"/>
    </row>
    <row r="207" s="53" customFormat="1" ht="17.4" spans="1:12">
      <c r="A207" s="9"/>
      <c r="B207" s="9"/>
      <c r="C207" s="10"/>
      <c r="D207" s="9"/>
      <c r="E207" s="9"/>
      <c r="F207" s="9"/>
      <c r="G207" s="11"/>
      <c r="H207" s="10"/>
      <c r="I207" s="12"/>
      <c r="J207" s="13"/>
      <c r="K207" s="13"/>
      <c r="L207" s="13"/>
    </row>
    <row r="208" s="53" customFormat="1" ht="17.4" spans="1:12">
      <c r="A208" s="9"/>
      <c r="B208" s="9"/>
      <c r="C208" s="10"/>
      <c r="D208" s="9"/>
      <c r="E208" s="9"/>
      <c r="F208" s="9"/>
      <c r="G208" s="11"/>
      <c r="H208" s="10"/>
      <c r="I208" s="12"/>
      <c r="J208" s="13"/>
      <c r="K208" s="13"/>
      <c r="L208" s="13"/>
    </row>
    <row r="209" s="53" customFormat="1" ht="17.4" spans="1:12">
      <c r="A209" s="14" t="s">
        <v>193</v>
      </c>
      <c r="B209" s="14" t="s">
        <v>194</v>
      </c>
      <c r="C209" s="15" t="s">
        <v>4</v>
      </c>
      <c r="D209" s="14" t="s">
        <v>195</v>
      </c>
      <c r="E209" s="14" t="s">
        <v>196</v>
      </c>
      <c r="F209" s="14" t="s">
        <v>197</v>
      </c>
      <c r="G209" s="16" t="s">
        <v>198</v>
      </c>
      <c r="H209" s="15" t="s">
        <v>199</v>
      </c>
      <c r="I209" s="17"/>
      <c r="J209" s="13"/>
      <c r="K209" s="13"/>
      <c r="L209" s="13"/>
    </row>
    <row r="210" s="53" customFormat="1" ht="17.4" spans="1:12">
      <c r="A210" s="14">
        <v>1</v>
      </c>
      <c r="B210" s="14">
        <v>62413</v>
      </c>
      <c r="C210" s="15" t="s">
        <v>1530</v>
      </c>
      <c r="D210" s="14">
        <v>1</v>
      </c>
      <c r="E210" s="14"/>
      <c r="F210" s="14"/>
      <c r="G210" s="16" t="s">
        <v>1531</v>
      </c>
      <c r="H210" s="15" t="s">
        <v>1532</v>
      </c>
      <c r="I210" s="17">
        <v>7.12</v>
      </c>
      <c r="J210" s="13"/>
      <c r="K210" s="13"/>
      <c r="L210" s="13"/>
    </row>
    <row r="216" spans="1:12">
      <c r="A216" s="1" t="s">
        <v>1533</v>
      </c>
    </row>
  </sheetData>
  <conditionalFormatting sqref="B28">
    <cfRule type="duplicateValues" dxfId="0" priority="213"/>
  </conditionalFormatting>
  <conditionalFormatting sqref="B29">
    <cfRule type="duplicateValues" dxfId="0" priority="207"/>
  </conditionalFormatting>
  <conditionalFormatting sqref="B30">
    <cfRule type="duplicateValues" dxfId="0" priority="277"/>
  </conditionalFormatting>
  <conditionalFormatting sqref="B57">
    <cfRule type="duplicateValues" dxfId="0" priority="187"/>
  </conditionalFormatting>
  <conditionalFormatting sqref="B58">
    <cfRule type="duplicateValues" dxfId="0" priority="183"/>
  </conditionalFormatting>
  <conditionalFormatting sqref="B59">
    <cfRule type="duplicateValues" dxfId="0" priority="182"/>
  </conditionalFormatting>
  <conditionalFormatting sqref="B60">
    <cfRule type="duplicateValues" dxfId="0" priority="268"/>
  </conditionalFormatting>
  <conditionalFormatting sqref="B61">
    <cfRule type="duplicateValues" dxfId="0" priority="153"/>
  </conditionalFormatting>
  <conditionalFormatting sqref="B87">
    <cfRule type="duplicateValues" dxfId="0" priority="156"/>
  </conditionalFormatting>
  <conditionalFormatting sqref="B88">
    <cfRule type="duplicateValues" dxfId="0" priority="155"/>
  </conditionalFormatting>
  <conditionalFormatting sqref="B89">
    <cfRule type="duplicateValues" dxfId="0" priority="154"/>
  </conditionalFormatting>
  <conditionalFormatting sqref="B90">
    <cfRule type="duplicateValues" dxfId="0" priority="247"/>
  </conditionalFormatting>
  <conditionalFormatting sqref="B91">
    <cfRule type="duplicateValues" dxfId="0" priority="43"/>
  </conditionalFormatting>
  <conditionalFormatting sqref="B117">
    <cfRule type="duplicateValues" dxfId="0" priority="47"/>
  </conditionalFormatting>
  <conditionalFormatting sqref="B118">
    <cfRule type="duplicateValues" dxfId="0" priority="46"/>
  </conditionalFormatting>
  <conditionalFormatting sqref="B119">
    <cfRule type="duplicateValues" dxfId="0" priority="79"/>
  </conditionalFormatting>
  <conditionalFormatting sqref="B120">
    <cfRule type="duplicateValues" dxfId="0" priority="109"/>
  </conditionalFormatting>
  <conditionalFormatting sqref="B122">
    <cfRule type="duplicateValues" dxfId="0" priority="28"/>
  </conditionalFormatting>
  <conditionalFormatting sqref="B148">
    <cfRule type="duplicateValues" dxfId="0" priority="40"/>
  </conditionalFormatting>
  <conditionalFormatting sqref="B149">
    <cfRule type="duplicateValues" dxfId="0" priority="23"/>
  </conditionalFormatting>
  <conditionalFormatting sqref="B150">
    <cfRule type="duplicateValues" dxfId="0" priority="22"/>
  </conditionalFormatting>
  <conditionalFormatting sqref="B153">
    <cfRule type="duplicateValues" dxfId="0" priority="11"/>
  </conditionalFormatting>
  <conditionalFormatting sqref="B179">
    <cfRule type="duplicateValues" dxfId="0" priority="5"/>
  </conditionalFormatting>
  <conditionalFormatting sqref="B180">
    <cfRule type="duplicateValues" dxfId="0" priority="4"/>
  </conditionalFormatting>
  <conditionalFormatting sqref="B181">
    <cfRule type="duplicateValues" dxfId="0" priority="1"/>
  </conditionalFormatting>
  <conditionalFormatting sqref="B183">
    <cfRule type="duplicateValues" dxfId="0" priority="121"/>
  </conditionalFormatting>
  <conditionalFormatting sqref="B209">
    <cfRule type="duplicateValues" dxfId="0" priority="125"/>
  </conditionalFormatting>
  <conditionalFormatting sqref="B210">
    <cfRule type="duplicateValues" dxfId="0" priority="124"/>
  </conditionalFormatting>
  <conditionalFormatting sqref="B1:B27">
    <cfRule type="duplicateValues" dxfId="0" priority="216"/>
  </conditionalFormatting>
  <conditionalFormatting sqref="B31:B56">
    <cfRule type="duplicateValues" dxfId="0" priority="193"/>
  </conditionalFormatting>
  <conditionalFormatting sqref="B62:B86">
    <cfRule type="duplicateValues" dxfId="0" priority="177"/>
  </conditionalFormatting>
  <conditionalFormatting sqref="B92:B116">
    <cfRule type="duplicateValues" dxfId="0" priority="52"/>
  </conditionalFormatting>
  <conditionalFormatting sqref="B123:B147">
    <cfRule type="duplicateValues" dxfId="0" priority="37"/>
  </conditionalFormatting>
  <conditionalFormatting sqref="B154:B178">
    <cfRule type="duplicateValues" dxfId="0" priority="16"/>
  </conditionalFormatting>
  <conditionalFormatting sqref="B184:B208">
    <cfRule type="duplicateValues" dxfId="0" priority="130"/>
  </conditionalFormatting>
  <conditionalFormatting sqref="B211:B1048576 B182 B151:B152 B121">
    <cfRule type="duplicateValues" dxfId="0" priority="280"/>
  </conditionalFormatting>
  <hyperlinks>
    <hyperlink ref="I1" location="CONTENTS!A1" display="BACK"/>
    <hyperlink ref="I31" location="CONTENTS!A1" display="BACK"/>
    <hyperlink ref="I61" location="CONTENTS!A1" display="BACK"/>
    <hyperlink ref="I183" location="CONTENTS!A1" display="BACK"/>
    <hyperlink ref="I122" location="CONTENTS!A1" display="BACK"/>
    <hyperlink ref="I91" location="CONTENTS!A1" display="BACK"/>
    <hyperlink ref="I153" location="CONTENTS!A1" display="BACK"/>
  </hyperlink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"/>
  <sheetViews>
    <sheetView tabSelected="1" zoomScale="75" zoomScaleNormal="75" workbookViewId="0">
      <pane ySplit="2" topLeftCell="A3" activePane="bottomLeft" state="frozen"/>
      <selection/>
      <selection pane="bottomLeft" activeCell="F17" sqref="F17"/>
    </sheetView>
  </sheetViews>
  <sheetFormatPr defaultColWidth="9" defaultRowHeight="14.4"/>
  <cols>
    <col min="1" max="1" width="16.5" style="92" customWidth="1"/>
    <col min="2" max="2" width="19" style="92" customWidth="1"/>
    <col min="3" max="3" width="33.6666666666667" style="92" customWidth="1"/>
    <col min="4" max="6" width="19" style="92" customWidth="1"/>
    <col min="7" max="16384" width="9" style="56"/>
  </cols>
  <sheetData>
    <row r="1" s="91" customFormat="1" ht="17.4" spans="1:12">
      <c r="A1" s="93" t="s">
        <v>1</v>
      </c>
      <c r="B1" s="93"/>
      <c r="C1" s="93"/>
      <c r="D1" s="93"/>
      <c r="L1" s="94"/>
    </row>
    <row r="2" ht="34.8" spans="1:12">
      <c r="A2" s="95" t="s">
        <v>2</v>
      </c>
      <c r="B2" s="95" t="s">
        <v>3</v>
      </c>
      <c r="C2" s="96" t="s">
        <v>4</v>
      </c>
      <c r="D2" s="97" t="s">
        <v>5</v>
      </c>
    </row>
    <row r="3" ht="17.4" spans="1:12">
      <c r="A3" s="98" t="s">
        <v>6</v>
      </c>
      <c r="B3" s="99" t="s">
        <v>7</v>
      </c>
      <c r="C3" s="100" t="s">
        <v>8</v>
      </c>
      <c r="D3" s="101" t="s">
        <v>6</v>
      </c>
    </row>
    <row r="4" ht="17.4" spans="1:12">
      <c r="A4" s="98" t="s">
        <v>9</v>
      </c>
      <c r="B4" s="99" t="s">
        <v>10</v>
      </c>
      <c r="C4" s="100" t="s">
        <v>11</v>
      </c>
      <c r="D4" s="101" t="s">
        <v>9</v>
      </c>
    </row>
    <row r="5" ht="17.4" spans="1:12">
      <c r="A5" s="98" t="s">
        <v>12</v>
      </c>
      <c r="B5" s="99" t="s">
        <v>13</v>
      </c>
      <c r="C5" s="100" t="s">
        <v>14</v>
      </c>
      <c r="D5" s="102" t="s">
        <v>12</v>
      </c>
    </row>
    <row r="6" ht="17.4" spans="1:12">
      <c r="A6" s="98" t="s">
        <v>15</v>
      </c>
      <c r="B6" s="99" t="s">
        <v>16</v>
      </c>
      <c r="C6" s="100" t="s">
        <v>17</v>
      </c>
      <c r="D6" s="102" t="s">
        <v>15</v>
      </c>
    </row>
    <row r="7" ht="17.4" spans="1:12">
      <c r="A7" s="98" t="s">
        <v>18</v>
      </c>
      <c r="B7" s="99" t="s">
        <v>19</v>
      </c>
      <c r="C7" s="100" t="s">
        <v>20</v>
      </c>
      <c r="D7" s="102" t="s">
        <v>18</v>
      </c>
    </row>
    <row r="8" ht="17.4" spans="1:12">
      <c r="A8" s="98" t="s">
        <v>21</v>
      </c>
      <c r="B8" s="99" t="s">
        <v>22</v>
      </c>
      <c r="C8" s="100" t="s">
        <v>23</v>
      </c>
      <c r="D8" s="102" t="s">
        <v>21</v>
      </c>
    </row>
    <row r="9" ht="17.4" spans="1:12">
      <c r="A9" s="98" t="s">
        <v>24</v>
      </c>
      <c r="B9" s="99" t="s">
        <v>25</v>
      </c>
      <c r="C9" s="100" t="s">
        <v>26</v>
      </c>
      <c r="D9" s="102" t="s">
        <v>24</v>
      </c>
    </row>
    <row r="10" ht="17.4" spans="1:12">
      <c r="A10" s="98" t="s">
        <v>27</v>
      </c>
      <c r="B10" s="99" t="s">
        <v>28</v>
      </c>
      <c r="C10" s="100" t="s">
        <v>29</v>
      </c>
      <c r="D10" s="102" t="s">
        <v>27</v>
      </c>
    </row>
    <row r="11" ht="17.4" spans="1:12">
      <c r="A11" s="98" t="s">
        <v>30</v>
      </c>
      <c r="B11" s="99" t="s">
        <v>31</v>
      </c>
      <c r="C11" s="100" t="s">
        <v>32</v>
      </c>
      <c r="D11" s="102" t="s">
        <v>30</v>
      </c>
    </row>
    <row r="12" ht="17.4" spans="1:12">
      <c r="A12" s="98" t="s">
        <v>33</v>
      </c>
      <c r="B12" s="99" t="s">
        <v>34</v>
      </c>
      <c r="C12" s="100" t="s">
        <v>35</v>
      </c>
      <c r="D12" s="102" t="s">
        <v>33</v>
      </c>
    </row>
    <row r="13" ht="17.4" spans="1:12">
      <c r="A13" s="98" t="s">
        <v>36</v>
      </c>
      <c r="B13" s="99" t="s">
        <v>37</v>
      </c>
      <c r="C13" s="100" t="s">
        <v>38</v>
      </c>
      <c r="D13" s="102" t="s">
        <v>36</v>
      </c>
    </row>
    <row r="14" ht="17.4" spans="1:12">
      <c r="A14" s="98" t="s">
        <v>39</v>
      </c>
      <c r="B14" s="99" t="s">
        <v>40</v>
      </c>
      <c r="C14" s="100" t="s">
        <v>41</v>
      </c>
      <c r="D14" s="102" t="s">
        <v>39</v>
      </c>
    </row>
    <row r="15" ht="17.4" spans="1:12">
      <c r="A15" s="98" t="s">
        <v>42</v>
      </c>
      <c r="B15" s="99" t="s">
        <v>43</v>
      </c>
      <c r="C15" s="100" t="s">
        <v>44</v>
      </c>
      <c r="D15" s="102" t="s">
        <v>42</v>
      </c>
    </row>
    <row r="16" ht="17.4" spans="1:12">
      <c r="A16" s="98" t="s">
        <v>45</v>
      </c>
      <c r="B16" s="99" t="s">
        <v>46</v>
      </c>
      <c r="C16" s="100" t="s">
        <v>47</v>
      </c>
      <c r="D16" s="102" t="s">
        <v>45</v>
      </c>
    </row>
    <row r="17" ht="69.6" spans="1:4">
      <c r="A17" s="98" t="s">
        <v>48</v>
      </c>
      <c r="B17" s="99" t="s">
        <v>49</v>
      </c>
      <c r="C17" s="100" t="s">
        <v>50</v>
      </c>
      <c r="D17" s="102" t="s">
        <v>48</v>
      </c>
    </row>
    <row r="18" ht="17.4" spans="1:4">
      <c r="A18" s="98" t="s">
        <v>51</v>
      </c>
      <c r="B18" s="99" t="s">
        <v>52</v>
      </c>
      <c r="C18" s="100" t="s">
        <v>53</v>
      </c>
      <c r="D18" s="102" t="s">
        <v>51</v>
      </c>
    </row>
    <row r="19" ht="34.8" spans="1:4">
      <c r="A19" s="98" t="s">
        <v>54</v>
      </c>
      <c r="B19" s="99" t="s">
        <v>55</v>
      </c>
      <c r="C19" s="100" t="s">
        <v>56</v>
      </c>
      <c r="D19" s="102" t="s">
        <v>54</v>
      </c>
    </row>
    <row r="20" ht="17.4" spans="1:4">
      <c r="A20" s="98" t="s">
        <v>57</v>
      </c>
      <c r="B20" s="99" t="s">
        <v>58</v>
      </c>
      <c r="C20" s="100" t="s">
        <v>59</v>
      </c>
      <c r="D20" s="102" t="s">
        <v>57</v>
      </c>
    </row>
    <row r="21" ht="17.4" spans="1:4">
      <c r="A21" s="98" t="s">
        <v>60</v>
      </c>
      <c r="B21" s="99" t="s">
        <v>61</v>
      </c>
      <c r="C21" s="100" t="s">
        <v>62</v>
      </c>
      <c r="D21" s="102" t="s">
        <v>60</v>
      </c>
    </row>
    <row r="22" ht="17.4" spans="1:4">
      <c r="A22" s="98" t="s">
        <v>63</v>
      </c>
      <c r="B22" s="99" t="s">
        <v>64</v>
      </c>
      <c r="C22" s="100" t="s">
        <v>65</v>
      </c>
      <c r="D22" s="102" t="s">
        <v>63</v>
      </c>
    </row>
    <row r="23" ht="17.4" spans="1:4">
      <c r="A23" s="98" t="s">
        <v>66</v>
      </c>
      <c r="B23" s="99" t="s">
        <v>67</v>
      </c>
      <c r="C23" s="100" t="s">
        <v>68</v>
      </c>
      <c r="D23" s="102" t="s">
        <v>66</v>
      </c>
    </row>
    <row r="24" ht="17.4" spans="1:4">
      <c r="A24" s="98" t="s">
        <v>69</v>
      </c>
      <c r="B24" s="99" t="s">
        <v>70</v>
      </c>
      <c r="C24" s="100" t="s">
        <v>71</v>
      </c>
      <c r="D24" s="102" t="s">
        <v>69</v>
      </c>
    </row>
    <row r="25" ht="17.4" spans="1:4">
      <c r="A25" s="98" t="s">
        <v>72</v>
      </c>
      <c r="B25" s="99" t="s">
        <v>73</v>
      </c>
      <c r="C25" s="100" t="s">
        <v>74</v>
      </c>
      <c r="D25" s="102" t="s">
        <v>72</v>
      </c>
    </row>
    <row r="26" ht="17.4" spans="1:4">
      <c r="A26" s="98" t="s">
        <v>75</v>
      </c>
      <c r="B26" s="99" t="s">
        <v>76</v>
      </c>
      <c r="C26" s="100" t="s">
        <v>77</v>
      </c>
      <c r="D26" s="102" t="s">
        <v>75</v>
      </c>
    </row>
    <row r="27" ht="17.4" spans="1:4">
      <c r="A27" s="98" t="s">
        <v>78</v>
      </c>
      <c r="B27" s="99" t="s">
        <v>79</v>
      </c>
      <c r="C27" s="100" t="s">
        <v>80</v>
      </c>
      <c r="D27" s="102" t="s">
        <v>78</v>
      </c>
    </row>
    <row r="28" ht="17.4" spans="1:4">
      <c r="A28" s="98" t="s">
        <v>81</v>
      </c>
      <c r="B28" s="99" t="s">
        <v>82</v>
      </c>
      <c r="C28" s="100" t="s">
        <v>83</v>
      </c>
      <c r="D28" s="102" t="s">
        <v>81</v>
      </c>
    </row>
    <row r="29" ht="17.4" spans="1:4">
      <c r="A29" s="98" t="s">
        <v>84</v>
      </c>
      <c r="B29" s="99" t="s">
        <v>85</v>
      </c>
      <c r="C29" s="100" t="s">
        <v>86</v>
      </c>
      <c r="D29" s="102" t="s">
        <v>84</v>
      </c>
    </row>
    <row r="30" ht="17.4" spans="1:4">
      <c r="A30" s="98" t="s">
        <v>87</v>
      </c>
      <c r="B30" s="99" t="s">
        <v>88</v>
      </c>
      <c r="C30" s="100" t="s">
        <v>88</v>
      </c>
      <c r="D30" s="102" t="s">
        <v>87</v>
      </c>
    </row>
    <row r="31" ht="17.4" spans="1:4">
      <c r="A31" s="98" t="s">
        <v>89</v>
      </c>
      <c r="B31" s="99" t="s">
        <v>90</v>
      </c>
      <c r="C31" s="100" t="s">
        <v>91</v>
      </c>
      <c r="D31" s="102" t="s">
        <v>89</v>
      </c>
    </row>
    <row r="32" ht="17.4" spans="1:4">
      <c r="A32" s="98" t="s">
        <v>92</v>
      </c>
      <c r="B32" s="99" t="s">
        <v>93</v>
      </c>
      <c r="C32" s="100" t="s">
        <v>94</v>
      </c>
      <c r="D32" s="102" t="s">
        <v>92</v>
      </c>
    </row>
    <row r="33" ht="17.4" spans="1:4">
      <c r="A33" s="98" t="s">
        <v>95</v>
      </c>
      <c r="B33" s="99" t="s">
        <v>96</v>
      </c>
      <c r="C33" s="100" t="s">
        <v>97</v>
      </c>
      <c r="D33" s="102" t="s">
        <v>95</v>
      </c>
    </row>
    <row r="34" ht="17.4" spans="1:4">
      <c r="A34" s="98" t="s">
        <v>98</v>
      </c>
      <c r="B34" s="99" t="s">
        <v>99</v>
      </c>
      <c r="C34" s="100" t="s">
        <v>100</v>
      </c>
      <c r="D34" s="102" t="s">
        <v>98</v>
      </c>
    </row>
    <row r="35" ht="17.4" spans="1:4">
      <c r="A35" s="98" t="s">
        <v>101</v>
      </c>
      <c r="B35" s="99" t="s">
        <v>102</v>
      </c>
      <c r="C35" s="100" t="s">
        <v>103</v>
      </c>
      <c r="D35" s="102" t="s">
        <v>101</v>
      </c>
    </row>
    <row r="36" ht="17.4" spans="1:4">
      <c r="A36" s="98" t="s">
        <v>104</v>
      </c>
      <c r="B36" s="99" t="s">
        <v>105</v>
      </c>
      <c r="C36" s="100" t="s">
        <v>106</v>
      </c>
      <c r="D36" s="102" t="s">
        <v>104</v>
      </c>
    </row>
    <row r="37" ht="17.4" spans="1:4">
      <c r="A37" s="98" t="s">
        <v>107</v>
      </c>
      <c r="B37" s="99" t="s">
        <v>108</v>
      </c>
      <c r="C37" s="100" t="s">
        <v>109</v>
      </c>
      <c r="D37" s="102" t="s">
        <v>107</v>
      </c>
    </row>
    <row r="38" ht="17.4" spans="1:4">
      <c r="A38" s="98" t="s">
        <v>110</v>
      </c>
      <c r="B38" s="99" t="s">
        <v>111</v>
      </c>
      <c r="C38" s="100" t="s">
        <v>112</v>
      </c>
      <c r="D38" s="102" t="s">
        <v>110</v>
      </c>
    </row>
    <row r="39" ht="17.4" spans="1:4">
      <c r="A39" s="98" t="s">
        <v>113</v>
      </c>
      <c r="B39" s="99" t="s">
        <v>114</v>
      </c>
      <c r="C39" s="100" t="s">
        <v>115</v>
      </c>
      <c r="D39" s="102" t="s">
        <v>113</v>
      </c>
    </row>
    <row r="40" ht="17.4" spans="1:4">
      <c r="B40" s="103"/>
      <c r="C40" s="103"/>
      <c r="D40" s="104"/>
    </row>
    <row r="41" ht="17.4" spans="1:4">
      <c r="B41" s="103"/>
      <c r="C41" s="103"/>
      <c r="D41" s="104"/>
    </row>
    <row r="42" ht="17.4" spans="1:4">
      <c r="B42" s="103"/>
      <c r="C42" s="103"/>
      <c r="D42" s="104"/>
    </row>
    <row r="43" ht="17.4" spans="1:4">
      <c r="B43" s="103"/>
      <c r="C43" s="103"/>
      <c r="D43" s="104"/>
    </row>
    <row r="44" ht="17.4" spans="1:4">
      <c r="B44" s="103"/>
      <c r="C44" s="103"/>
      <c r="D44" s="104"/>
    </row>
    <row r="45" ht="17.4" spans="1:4">
      <c r="B45" s="103"/>
      <c r="C45" s="103"/>
      <c r="D45" s="104"/>
    </row>
    <row r="46" ht="17.4" spans="1:4">
      <c r="B46" s="103"/>
      <c r="C46" s="103"/>
      <c r="D46" s="104"/>
    </row>
    <row r="47" ht="17.4" spans="1:4">
      <c r="B47" s="103"/>
      <c r="C47" s="103"/>
      <c r="D47" s="104"/>
    </row>
    <row r="48" ht="17.4" spans="1:4">
      <c r="B48" s="103"/>
      <c r="C48" s="103"/>
      <c r="D48" s="104"/>
    </row>
    <row r="49" ht="17.4" spans="2:4">
      <c r="B49" s="103"/>
      <c r="C49" s="103"/>
      <c r="D49" s="104"/>
    </row>
    <row r="50" ht="17.4" spans="2:4">
      <c r="B50" s="103"/>
      <c r="C50" s="103"/>
      <c r="D50" s="104"/>
    </row>
    <row r="51" ht="17.4" spans="2:4">
      <c r="B51" s="103"/>
      <c r="C51" s="103"/>
      <c r="D51" s="104"/>
    </row>
    <row r="52" ht="17.4" spans="2:4">
      <c r="B52" s="103"/>
      <c r="C52" s="103"/>
      <c r="D52" s="104"/>
    </row>
    <row r="53" ht="17.4" spans="2:4">
      <c r="B53" s="103"/>
      <c r="C53" s="103"/>
      <c r="D53" s="104"/>
    </row>
    <row r="54" ht="17.4" spans="2:4">
      <c r="B54" s="103"/>
      <c r="C54" s="103"/>
      <c r="D54" s="104"/>
    </row>
    <row r="55" ht="17.4" spans="2:4">
      <c r="B55" s="103"/>
      <c r="C55" s="103"/>
      <c r="D55" s="104"/>
    </row>
    <row r="56" ht="17.4" spans="2:4">
      <c r="B56" s="103"/>
      <c r="C56" s="103"/>
      <c r="D56" s="104"/>
    </row>
    <row r="57" ht="17.4" spans="2:4">
      <c r="B57" s="103"/>
      <c r="C57" s="103"/>
      <c r="D57" s="104"/>
    </row>
    <row r="58" ht="17.4" spans="2:4">
      <c r="B58" s="103"/>
      <c r="C58" s="103"/>
      <c r="D58" s="104"/>
    </row>
    <row r="59" ht="17.4" spans="2:4">
      <c r="B59" s="103"/>
      <c r="C59" s="103"/>
      <c r="D59" s="104"/>
    </row>
    <row r="60" ht="17.4" spans="2:4">
      <c r="B60" s="103"/>
      <c r="C60" s="103"/>
      <c r="D60" s="104"/>
    </row>
    <row r="61" ht="17.4" spans="2:4">
      <c r="B61" s="103"/>
      <c r="C61" s="103"/>
      <c r="D61" s="104"/>
    </row>
    <row r="62" ht="17.4" spans="2:4">
      <c r="B62" s="103"/>
      <c r="C62" s="103"/>
      <c r="D62" s="104"/>
    </row>
    <row r="63" ht="17.4" spans="2:4">
      <c r="B63" s="103"/>
      <c r="C63" s="103"/>
      <c r="D63" s="104"/>
    </row>
    <row r="64" ht="17.4" spans="2:4">
      <c r="B64" s="103"/>
      <c r="C64" s="103"/>
      <c r="D64" s="104"/>
    </row>
    <row r="65" ht="17.4" spans="2:4">
      <c r="B65" s="103"/>
      <c r="C65" s="103"/>
      <c r="D65" s="104"/>
    </row>
    <row r="66" ht="17.4" spans="2:4">
      <c r="B66" s="103"/>
      <c r="C66" s="103"/>
      <c r="D66" s="104"/>
    </row>
    <row r="67" ht="17.4" spans="2:4">
      <c r="B67" s="103"/>
      <c r="C67" s="103"/>
      <c r="D67" s="104"/>
    </row>
    <row r="68" ht="17.4" spans="2:4">
      <c r="B68" s="103"/>
      <c r="C68" s="103"/>
      <c r="D68" s="104"/>
    </row>
    <row r="69" ht="17.4" spans="2:4">
      <c r="B69" s="103"/>
      <c r="C69" s="103"/>
      <c r="D69" s="104"/>
    </row>
    <row r="70" ht="17.4" spans="2:4">
      <c r="B70" s="103"/>
      <c r="C70" s="103"/>
      <c r="D70" s="104"/>
    </row>
    <row r="71" ht="17.4" spans="2:4">
      <c r="B71" s="103"/>
      <c r="C71" s="103"/>
      <c r="D71" s="104"/>
    </row>
    <row r="72" ht="17.4" spans="2:4">
      <c r="B72" s="103"/>
      <c r="C72" s="103"/>
      <c r="D72" s="104"/>
    </row>
    <row r="73" ht="17.4" spans="2:4">
      <c r="B73" s="103"/>
      <c r="C73" s="103"/>
      <c r="D73" s="104"/>
    </row>
    <row r="74" ht="17.4" spans="2:4">
      <c r="B74" s="103"/>
      <c r="C74" s="103"/>
      <c r="D74" s="104"/>
    </row>
    <row r="75" ht="17.4" spans="2:4">
      <c r="B75" s="103"/>
      <c r="C75" s="103"/>
      <c r="D75" s="104"/>
    </row>
    <row r="76" ht="17.4" spans="2:4">
      <c r="B76" s="103"/>
      <c r="C76" s="103"/>
      <c r="D76" s="104"/>
    </row>
    <row r="77" ht="17.4" spans="2:4">
      <c r="B77" s="103"/>
      <c r="C77" s="103"/>
      <c r="D77" s="104"/>
    </row>
    <row r="78" ht="17.4" spans="2:4">
      <c r="B78" s="103"/>
      <c r="C78" s="103"/>
      <c r="D78" s="104"/>
    </row>
    <row r="79" ht="17.4" spans="2:4">
      <c r="B79" s="103"/>
      <c r="C79" s="103"/>
      <c r="D79" s="104"/>
    </row>
    <row r="80" ht="17.4" spans="2:4">
      <c r="B80" s="103"/>
      <c r="C80" s="103"/>
      <c r="D80" s="104"/>
    </row>
    <row r="81" ht="17.4" spans="2:4">
      <c r="B81" s="103"/>
      <c r="C81" s="103"/>
      <c r="D81" s="104"/>
    </row>
    <row r="82" ht="17.4" spans="2:4">
      <c r="B82" s="103"/>
      <c r="C82" s="103"/>
      <c r="D82" s="104"/>
    </row>
    <row r="83" ht="17.4" spans="2:4">
      <c r="B83" s="103"/>
      <c r="C83" s="103"/>
      <c r="D83" s="104"/>
    </row>
    <row r="84" ht="17.4" spans="2:4">
      <c r="B84" s="103"/>
      <c r="C84" s="103"/>
      <c r="D84" s="104"/>
    </row>
    <row r="85" ht="17.4" spans="2:4">
      <c r="B85" s="103"/>
      <c r="C85" s="103"/>
      <c r="D85" s="104"/>
    </row>
    <row r="86" ht="17.4" spans="2:4">
      <c r="B86" s="103"/>
      <c r="C86" s="103"/>
      <c r="D86" s="104"/>
    </row>
    <row r="87" ht="17.4" spans="2:4">
      <c r="B87" s="103"/>
      <c r="C87" s="103"/>
      <c r="D87" s="104"/>
    </row>
    <row r="88" ht="17.4" spans="2:4">
      <c r="B88" s="103"/>
      <c r="C88" s="103"/>
      <c r="D88" s="104"/>
    </row>
    <row r="89" ht="17.4" spans="2:4">
      <c r="B89" s="103"/>
      <c r="C89" s="103"/>
      <c r="D89" s="104"/>
    </row>
    <row r="90" ht="17.4" spans="2:4">
      <c r="B90" s="103"/>
      <c r="C90" s="103"/>
      <c r="D90" s="104"/>
    </row>
    <row r="91" ht="17.4" spans="2:4">
      <c r="B91" s="103"/>
      <c r="C91" s="103"/>
      <c r="D91" s="104"/>
    </row>
    <row r="92" ht="17.4" spans="2:4">
      <c r="B92" s="103"/>
      <c r="C92" s="103"/>
      <c r="D92" s="104"/>
    </row>
    <row r="93" ht="17.4" spans="2:4">
      <c r="B93" s="103"/>
      <c r="C93" s="103"/>
      <c r="D93" s="104"/>
    </row>
    <row r="94" ht="17.4" spans="2:4">
      <c r="B94" s="103"/>
      <c r="C94" s="103"/>
      <c r="D94" s="104"/>
    </row>
    <row r="95" ht="17.4" spans="2:4">
      <c r="B95" s="103"/>
      <c r="C95" s="103"/>
      <c r="D95" s="104"/>
    </row>
    <row r="96" ht="17.4" spans="2:4">
      <c r="B96" s="103"/>
      <c r="C96" s="103"/>
      <c r="D96" s="104"/>
    </row>
    <row r="97" ht="17.4" spans="2:4">
      <c r="B97" s="103"/>
      <c r="C97" s="103"/>
      <c r="D97" s="104"/>
    </row>
    <row r="98" ht="17.4" spans="2:4">
      <c r="B98" s="103"/>
      <c r="C98" s="103"/>
      <c r="D98" s="104"/>
    </row>
    <row r="99" ht="17.4" spans="2:4">
      <c r="B99" s="103"/>
      <c r="C99" s="103"/>
      <c r="D99" s="104"/>
    </row>
    <row r="100" ht="17.4" spans="2:4">
      <c r="B100" s="103"/>
      <c r="C100" s="103"/>
      <c r="D100" s="104"/>
    </row>
    <row r="101" ht="17.4" spans="2:4">
      <c r="B101" s="103"/>
      <c r="C101" s="103"/>
      <c r="D101" s="104"/>
    </row>
    <row r="102" ht="17.4" spans="2:4">
      <c r="B102" s="103"/>
      <c r="C102" s="103"/>
      <c r="D102" s="104"/>
    </row>
    <row r="103" ht="17.4" spans="2:4">
      <c r="B103" s="103"/>
      <c r="C103" s="103"/>
      <c r="D103" s="104"/>
    </row>
    <row r="104" ht="17.4" spans="2:4">
      <c r="B104" s="103"/>
      <c r="C104" s="103"/>
      <c r="D104" s="104"/>
    </row>
    <row r="105" ht="17.4" spans="2:4">
      <c r="B105" s="103"/>
      <c r="C105" s="103"/>
      <c r="D105" s="104"/>
    </row>
    <row r="106" ht="17.4" spans="2:4">
      <c r="B106" s="103"/>
      <c r="C106" s="103"/>
      <c r="D106" s="104"/>
    </row>
    <row r="107" ht="17.4" spans="2:4">
      <c r="B107" s="103"/>
      <c r="C107" s="103"/>
      <c r="D107" s="104"/>
    </row>
    <row r="108" ht="17.4" spans="2:4">
      <c r="B108" s="103"/>
      <c r="C108" s="103"/>
      <c r="D108" s="104"/>
    </row>
    <row r="109" ht="17.4" spans="2:4">
      <c r="B109" s="103"/>
      <c r="C109" s="103"/>
      <c r="D109" s="104"/>
    </row>
    <row r="110" ht="17.4" spans="2:4">
      <c r="B110" s="103"/>
      <c r="C110" s="103"/>
      <c r="D110" s="104"/>
    </row>
    <row r="111" ht="17.4" spans="2:4">
      <c r="B111" s="103"/>
      <c r="C111" s="103"/>
      <c r="D111" s="104"/>
    </row>
    <row r="112" ht="17.4" spans="2:4">
      <c r="B112" s="103"/>
      <c r="C112" s="103"/>
      <c r="D112" s="104"/>
    </row>
    <row r="113" ht="17.4" spans="2:4">
      <c r="B113" s="103"/>
      <c r="C113" s="103"/>
      <c r="D113" s="104"/>
    </row>
    <row r="114" ht="17.4" spans="2:4">
      <c r="B114" s="103"/>
      <c r="C114" s="103"/>
      <c r="D114" s="104"/>
    </row>
    <row r="115" ht="17.4" spans="2:4">
      <c r="B115" s="103"/>
      <c r="C115" s="103"/>
      <c r="D115" s="104"/>
    </row>
    <row r="116" ht="17.4" spans="2:4">
      <c r="B116" s="103"/>
      <c r="C116" s="103"/>
      <c r="D116" s="104"/>
    </row>
    <row r="117" ht="17.4" spans="2:4">
      <c r="B117" s="103"/>
      <c r="C117" s="103"/>
      <c r="D117" s="104"/>
    </row>
    <row r="118" ht="17.4" spans="2:4">
      <c r="B118" s="103"/>
      <c r="C118" s="103"/>
      <c r="D118" s="104"/>
    </row>
    <row r="119" ht="17.4" spans="2:4">
      <c r="B119" s="103"/>
      <c r="C119" s="103"/>
      <c r="D119" s="104"/>
    </row>
    <row r="120" ht="17.4" spans="2:4">
      <c r="B120" s="103"/>
      <c r="C120" s="103"/>
      <c r="D120" s="104"/>
    </row>
    <row r="121" ht="17.4" spans="2:4">
      <c r="B121" s="103"/>
      <c r="C121" s="103"/>
      <c r="D121" s="104"/>
    </row>
    <row r="122" ht="17.4" spans="2:4">
      <c r="B122" s="103"/>
      <c r="C122" s="103"/>
      <c r="D122" s="104"/>
    </row>
    <row r="123" ht="17.4" spans="2:4">
      <c r="B123" s="103"/>
      <c r="C123" s="103"/>
      <c r="D123" s="104"/>
    </row>
    <row r="124" ht="17.4" spans="2:4">
      <c r="B124" s="103"/>
      <c r="C124" s="103"/>
      <c r="D124" s="104"/>
    </row>
    <row r="125" ht="17.4" spans="2:4">
      <c r="B125" s="103"/>
      <c r="C125" s="103"/>
      <c r="D125" s="104"/>
    </row>
    <row r="126" ht="17.4" spans="2:4">
      <c r="B126" s="103"/>
      <c r="C126" s="103"/>
      <c r="D126" s="104"/>
    </row>
    <row r="127" ht="17.4" spans="2:4">
      <c r="B127" s="103"/>
      <c r="C127" s="103"/>
      <c r="D127" s="104"/>
    </row>
    <row r="128" ht="17.4" spans="2:4">
      <c r="B128" s="103"/>
      <c r="C128" s="103"/>
      <c r="D128" s="104"/>
    </row>
    <row r="129" ht="17.4" spans="2:4">
      <c r="B129" s="103"/>
      <c r="C129" s="103"/>
      <c r="D129" s="104"/>
    </row>
    <row r="130" ht="17.4" spans="2:4">
      <c r="B130" s="103"/>
      <c r="C130" s="103"/>
      <c r="D130" s="104"/>
    </row>
    <row r="131" ht="17.4" spans="2:4">
      <c r="B131" s="103"/>
      <c r="C131" s="103"/>
      <c r="D131" s="104"/>
    </row>
    <row r="132" ht="17.4" spans="2:4">
      <c r="B132" s="103"/>
      <c r="C132" s="103"/>
      <c r="D132" s="104"/>
    </row>
    <row r="133" ht="17.4" spans="2:4">
      <c r="B133" s="103"/>
      <c r="C133" s="103"/>
      <c r="D133" s="104"/>
    </row>
    <row r="134" ht="17.4" spans="2:4">
      <c r="B134" s="103"/>
      <c r="C134" s="103"/>
      <c r="D134" s="104"/>
    </row>
    <row r="135" ht="17.4" spans="2:4">
      <c r="B135" s="103"/>
      <c r="C135" s="103"/>
      <c r="D135" s="104"/>
    </row>
    <row r="136" ht="17.4" spans="2:4">
      <c r="B136" s="103"/>
      <c r="C136" s="103"/>
      <c r="D136" s="104"/>
    </row>
    <row r="137" ht="17.4" spans="2:4">
      <c r="B137" s="103"/>
      <c r="C137" s="103"/>
      <c r="D137" s="104"/>
    </row>
    <row r="138" ht="17.4" spans="2:4">
      <c r="B138" s="103"/>
      <c r="C138" s="103"/>
      <c r="D138" s="104"/>
    </row>
    <row r="139" ht="17.4" spans="2:4">
      <c r="B139" s="103"/>
      <c r="C139" s="103"/>
      <c r="D139" s="104"/>
    </row>
    <row r="140" ht="17.4" spans="2:4">
      <c r="B140" s="103"/>
      <c r="C140" s="103"/>
      <c r="D140" s="104"/>
    </row>
    <row r="141" ht="17.4" spans="2:4">
      <c r="B141" s="103"/>
      <c r="C141" s="103"/>
      <c r="D141" s="104"/>
    </row>
    <row r="142" ht="17.4" spans="2:4">
      <c r="B142" s="103"/>
      <c r="C142" s="103"/>
      <c r="D142" s="104"/>
    </row>
    <row r="143" ht="17.4" spans="2:4">
      <c r="B143" s="103"/>
      <c r="C143" s="103"/>
      <c r="D143" s="104"/>
    </row>
    <row r="144" ht="17.4" spans="2:4">
      <c r="B144" s="103"/>
      <c r="C144" s="103"/>
      <c r="D144" s="104"/>
    </row>
    <row r="145" ht="17.4" spans="2:4">
      <c r="B145" s="103"/>
      <c r="C145" s="103"/>
      <c r="D145" s="104"/>
    </row>
    <row r="146" ht="17.4" spans="2:4">
      <c r="B146" s="103"/>
      <c r="C146" s="103"/>
      <c r="D146" s="104"/>
    </row>
    <row r="147" ht="17.4" spans="2:4">
      <c r="B147" s="103"/>
      <c r="C147" s="103"/>
      <c r="D147" s="104"/>
    </row>
    <row r="148" ht="17.4" spans="2:4">
      <c r="B148" s="103"/>
      <c r="C148" s="103"/>
      <c r="D148" s="104"/>
    </row>
    <row r="149" ht="17.4" spans="2:4">
      <c r="B149" s="103"/>
      <c r="C149" s="103"/>
      <c r="D149" s="104"/>
    </row>
    <row r="150" ht="17.4" spans="2:4">
      <c r="B150" s="103"/>
      <c r="C150" s="103"/>
      <c r="D150" s="104"/>
    </row>
    <row r="151" ht="17.4" spans="2:4">
      <c r="B151" s="103"/>
      <c r="C151" s="103"/>
      <c r="D151" s="104"/>
    </row>
    <row r="152" ht="17.4" spans="2:4">
      <c r="B152" s="103"/>
      <c r="C152" s="103"/>
      <c r="D152" s="104"/>
    </row>
    <row r="153" ht="17.4" spans="2:4">
      <c r="B153" s="103"/>
      <c r="C153" s="103"/>
      <c r="D153" s="104"/>
    </row>
    <row r="154" ht="17.4" spans="2:4">
      <c r="B154" s="103"/>
      <c r="C154" s="103"/>
      <c r="D154" s="104"/>
    </row>
    <row r="155" ht="17.4" spans="2:4">
      <c r="B155" s="103"/>
      <c r="C155" s="103"/>
      <c r="D155" s="104"/>
    </row>
    <row r="156" ht="17.4" spans="2:4">
      <c r="B156" s="103"/>
      <c r="C156" s="103"/>
      <c r="D156" s="104"/>
    </row>
    <row r="157" ht="17.4" spans="2:4">
      <c r="B157" s="103"/>
      <c r="C157" s="103"/>
      <c r="D157" s="104"/>
    </row>
    <row r="158" ht="17.4" spans="2:4">
      <c r="B158" s="103"/>
      <c r="C158" s="103"/>
      <c r="D158" s="104"/>
    </row>
    <row r="159" ht="17.4" spans="2:4">
      <c r="B159" s="103"/>
      <c r="C159" s="103"/>
      <c r="D159" s="104"/>
    </row>
    <row r="160" ht="17.4" spans="2:4">
      <c r="B160" s="103"/>
      <c r="C160" s="103"/>
      <c r="D160" s="104"/>
    </row>
    <row r="161" ht="17.4" spans="2:4">
      <c r="B161" s="103"/>
      <c r="C161" s="103"/>
      <c r="D161" s="104"/>
    </row>
    <row r="162" ht="17.4" spans="2:4">
      <c r="B162" s="103"/>
      <c r="C162" s="103"/>
      <c r="D162" s="104"/>
    </row>
    <row r="163" ht="17.4" spans="2:4">
      <c r="B163" s="103"/>
      <c r="C163" s="103"/>
      <c r="D163" s="104"/>
    </row>
    <row r="164" ht="17.4" spans="2:4">
      <c r="B164" s="103"/>
      <c r="C164" s="103"/>
      <c r="D164" s="104"/>
    </row>
    <row r="165" ht="17.4" spans="2:4">
      <c r="B165" s="103"/>
      <c r="C165" s="103"/>
      <c r="D165" s="104"/>
    </row>
    <row r="166" ht="17.4" spans="2:4">
      <c r="B166" s="103"/>
      <c r="C166" s="103"/>
      <c r="D166" s="104"/>
    </row>
    <row r="167" ht="17.4" spans="2:4">
      <c r="B167" s="103"/>
      <c r="C167" s="103"/>
      <c r="D167" s="104"/>
    </row>
    <row r="168" ht="17.4" spans="2:4">
      <c r="B168" s="103"/>
      <c r="C168" s="103"/>
      <c r="D168" s="104"/>
    </row>
    <row r="169" ht="17.4" spans="2:4">
      <c r="B169" s="103"/>
      <c r="C169" s="103"/>
      <c r="D169" s="104"/>
    </row>
    <row r="170" ht="17.4" spans="2:4">
      <c r="B170" s="103"/>
      <c r="C170" s="103"/>
      <c r="D170" s="104"/>
    </row>
    <row r="171" ht="17.4" spans="2:4">
      <c r="B171" s="103"/>
      <c r="C171" s="103"/>
      <c r="D171" s="104"/>
    </row>
    <row r="172" ht="17.4" spans="2:4">
      <c r="B172" s="103"/>
      <c r="C172" s="103"/>
      <c r="D172" s="104"/>
    </row>
    <row r="173" ht="17.4" spans="2:4">
      <c r="B173" s="103"/>
      <c r="C173" s="103"/>
      <c r="D173" s="104"/>
    </row>
    <row r="174" ht="17.4" spans="2:4">
      <c r="B174" s="103"/>
      <c r="C174" s="103"/>
      <c r="D174" s="104"/>
    </row>
    <row r="175" ht="17.4" spans="2:4">
      <c r="B175" s="103"/>
      <c r="C175" s="103"/>
      <c r="D175" s="104"/>
    </row>
    <row r="176" ht="17.4" spans="2:4">
      <c r="B176" s="103"/>
      <c r="C176" s="103"/>
      <c r="D176" s="104"/>
    </row>
    <row r="177" ht="17.4" spans="2:4">
      <c r="B177" s="103"/>
      <c r="C177" s="103"/>
      <c r="D177" s="104"/>
    </row>
    <row r="178" ht="17.4" spans="2:4">
      <c r="B178" s="103"/>
      <c r="C178" s="103"/>
      <c r="D178" s="104"/>
    </row>
    <row r="179" ht="17.4" spans="2:4">
      <c r="B179" s="103"/>
      <c r="C179" s="103"/>
      <c r="D179" s="104"/>
    </row>
    <row r="180" ht="17.4" spans="2:4">
      <c r="B180" s="103"/>
      <c r="C180" s="103"/>
      <c r="D180" s="104"/>
    </row>
    <row r="181" ht="17.4" spans="2:4">
      <c r="B181" s="103"/>
      <c r="C181" s="103"/>
      <c r="D181" s="104"/>
    </row>
    <row r="182" ht="17.4" spans="2:4">
      <c r="B182" s="103"/>
      <c r="C182" s="103"/>
      <c r="D182" s="104"/>
    </row>
    <row r="183" ht="17.4" spans="2:4">
      <c r="B183" s="103"/>
      <c r="C183" s="103"/>
      <c r="D183" s="104"/>
    </row>
    <row r="184" ht="17.4" spans="2:4">
      <c r="B184" s="103"/>
      <c r="C184" s="103"/>
      <c r="D184" s="104"/>
    </row>
    <row r="185" ht="17.4" spans="2:4">
      <c r="B185" s="103"/>
      <c r="C185" s="103"/>
      <c r="D185" s="104"/>
    </row>
    <row r="186" ht="17.4" spans="2:4">
      <c r="B186" s="103"/>
      <c r="C186" s="103"/>
      <c r="D186" s="104"/>
    </row>
    <row r="187" ht="17.4" spans="2:4">
      <c r="B187" s="103"/>
      <c r="C187" s="103"/>
      <c r="D187" s="104"/>
    </row>
    <row r="188" ht="17.4" spans="2:4">
      <c r="B188" s="103"/>
      <c r="C188" s="103"/>
      <c r="D188" s="104"/>
    </row>
    <row r="189" ht="17.4" spans="2:4">
      <c r="B189" s="103"/>
      <c r="C189" s="103"/>
      <c r="D189" s="104"/>
    </row>
    <row r="190" ht="17.4" spans="2:4">
      <c r="B190" s="103"/>
      <c r="C190" s="103"/>
      <c r="D190" s="104"/>
    </row>
    <row r="191" ht="17.4" spans="2:4">
      <c r="B191" s="103"/>
      <c r="C191" s="103"/>
      <c r="D191" s="104"/>
    </row>
    <row r="192" ht="17.4" spans="2:4">
      <c r="B192" s="103"/>
      <c r="C192" s="103"/>
      <c r="D192" s="104"/>
    </row>
    <row r="193" ht="17.4" spans="2:4">
      <c r="B193" s="103"/>
      <c r="C193" s="103"/>
      <c r="D193" s="104"/>
    </row>
    <row r="194" ht="17.4" spans="2:4">
      <c r="B194" s="103"/>
      <c r="C194" s="103"/>
      <c r="D194" s="104"/>
    </row>
    <row r="195" ht="17.4" spans="2:4">
      <c r="B195" s="103"/>
      <c r="C195" s="103"/>
      <c r="D195" s="104"/>
    </row>
    <row r="196" ht="17.4" spans="2:4">
      <c r="B196" s="103"/>
      <c r="C196" s="103"/>
      <c r="D196" s="104"/>
    </row>
    <row r="197" ht="17.4" spans="2:4">
      <c r="B197" s="103"/>
      <c r="C197" s="103"/>
      <c r="D197" s="104"/>
    </row>
    <row r="198" ht="17.4" spans="2:4">
      <c r="B198" s="103"/>
      <c r="C198" s="103"/>
      <c r="D198" s="104"/>
    </row>
    <row r="199" ht="17.4" spans="2:4">
      <c r="B199" s="103"/>
      <c r="C199" s="103"/>
      <c r="D199" s="104"/>
    </row>
    <row r="200" ht="17.4" spans="2:4">
      <c r="B200" s="103"/>
      <c r="C200" s="103"/>
      <c r="D200" s="104"/>
    </row>
    <row r="201" ht="17.4" spans="2:4">
      <c r="B201" s="103"/>
      <c r="C201" s="103"/>
      <c r="D201" s="104"/>
    </row>
    <row r="202" ht="17.4" spans="2:4">
      <c r="B202" s="103"/>
      <c r="C202" s="103"/>
      <c r="D202" s="104"/>
    </row>
    <row r="203" ht="17.4" spans="2:4">
      <c r="B203" s="103"/>
      <c r="C203" s="103"/>
      <c r="D203" s="104"/>
    </row>
    <row r="204" ht="17.4" spans="2:4">
      <c r="B204" s="103"/>
      <c r="C204" s="103"/>
      <c r="D204" s="104"/>
    </row>
    <row r="205" ht="17.4" spans="2:4">
      <c r="B205" s="103"/>
      <c r="C205" s="103"/>
      <c r="D205" s="104"/>
    </row>
    <row r="206" ht="17.4" spans="2:4">
      <c r="B206" s="103"/>
      <c r="C206" s="103"/>
      <c r="D206" s="104"/>
    </row>
    <row r="207" ht="17.4" spans="2:4">
      <c r="B207" s="103"/>
      <c r="C207" s="103"/>
      <c r="D207" s="104"/>
    </row>
    <row r="208" ht="17.4" spans="2:4">
      <c r="B208" s="103"/>
      <c r="C208" s="103"/>
      <c r="D208" s="104"/>
    </row>
    <row r="209" ht="17.4" spans="2:4">
      <c r="B209" s="103"/>
      <c r="C209" s="103"/>
      <c r="D209" s="104"/>
    </row>
    <row r="210" ht="17.4" spans="2:4">
      <c r="B210" s="103"/>
      <c r="C210" s="103"/>
      <c r="D210" s="104"/>
    </row>
    <row r="211" ht="17.4" spans="2:4">
      <c r="B211" s="103"/>
      <c r="C211" s="103"/>
      <c r="D211" s="104"/>
    </row>
    <row r="212" ht="17.4" spans="2:4">
      <c r="B212" s="103"/>
      <c r="C212" s="103"/>
      <c r="D212" s="104"/>
    </row>
    <row r="213" ht="17.4" spans="2:4">
      <c r="B213" s="103"/>
      <c r="C213" s="103"/>
      <c r="D213" s="104"/>
    </row>
    <row r="214" ht="17.4" spans="2:4">
      <c r="B214" s="103"/>
      <c r="C214" s="103"/>
      <c r="D214" s="104"/>
    </row>
    <row r="215" ht="17.4" spans="2:4">
      <c r="B215" s="103"/>
      <c r="C215" s="103"/>
      <c r="D215" s="104"/>
    </row>
    <row r="216" ht="17.4" spans="2:4">
      <c r="B216" s="103"/>
      <c r="C216" s="103"/>
      <c r="D216" s="104"/>
    </row>
    <row r="217" ht="17.4" spans="2:4">
      <c r="B217" s="103"/>
      <c r="C217" s="103"/>
      <c r="D217" s="104"/>
    </row>
    <row r="218" ht="17.4" spans="2:4">
      <c r="B218" s="103"/>
      <c r="C218" s="103"/>
      <c r="D218" s="104"/>
    </row>
    <row r="219" ht="17.4" spans="2:4">
      <c r="B219" s="103"/>
      <c r="C219" s="103"/>
      <c r="D219" s="104"/>
    </row>
    <row r="220" ht="17.4" spans="2:4">
      <c r="B220" s="103"/>
      <c r="C220" s="103"/>
      <c r="D220" s="104"/>
    </row>
    <row r="221" ht="17.4" spans="2:4">
      <c r="B221" s="103"/>
      <c r="C221" s="103"/>
      <c r="D221" s="104"/>
    </row>
    <row r="222" ht="17.4" spans="2:4">
      <c r="B222" s="103"/>
      <c r="C222" s="103"/>
      <c r="D222" s="104"/>
    </row>
    <row r="223" ht="17.4" spans="2:4">
      <c r="B223" s="103"/>
      <c r="C223" s="103"/>
      <c r="D223" s="104"/>
    </row>
    <row r="224" ht="17.4" spans="2:4">
      <c r="B224" s="103"/>
      <c r="C224" s="103"/>
      <c r="D224" s="104"/>
    </row>
    <row r="225" ht="17.4" spans="2:4">
      <c r="B225" s="103"/>
      <c r="C225" s="103"/>
      <c r="D225" s="104"/>
    </row>
    <row r="226" ht="17.4" spans="2:4">
      <c r="B226" s="103"/>
      <c r="C226" s="103"/>
      <c r="D226" s="104"/>
    </row>
    <row r="227" ht="17.4" spans="2:4">
      <c r="B227" s="103"/>
      <c r="C227" s="103"/>
      <c r="D227" s="104"/>
    </row>
    <row r="228" ht="17.4" spans="2:4">
      <c r="B228" s="103"/>
      <c r="C228" s="103"/>
      <c r="D228" s="104"/>
    </row>
    <row r="229" ht="17.4" spans="2:4">
      <c r="B229" s="103"/>
      <c r="C229" s="103"/>
      <c r="D229" s="104"/>
    </row>
    <row r="230" ht="17.4" spans="2:4">
      <c r="B230" s="103"/>
      <c r="C230" s="103"/>
      <c r="D230" s="104"/>
    </row>
    <row r="231" ht="17.4" spans="2:4">
      <c r="B231" s="103"/>
      <c r="C231" s="103"/>
      <c r="D231" s="104"/>
    </row>
    <row r="232" ht="17.4" spans="2:4">
      <c r="B232" s="103"/>
      <c r="C232" s="103"/>
      <c r="D232" s="104"/>
    </row>
    <row r="233" ht="17.4" spans="2:4">
      <c r="B233" s="103"/>
      <c r="C233" s="103"/>
      <c r="D233" s="104"/>
    </row>
    <row r="234" ht="17.4" spans="2:4">
      <c r="B234" s="103"/>
      <c r="C234" s="103"/>
      <c r="D234" s="104"/>
    </row>
    <row r="235" ht="17.4" spans="2:4">
      <c r="B235" s="103"/>
      <c r="C235" s="103"/>
      <c r="D235" s="104"/>
    </row>
    <row r="236" ht="17.4" spans="2:4">
      <c r="B236" s="103"/>
      <c r="C236" s="103"/>
      <c r="D236" s="104"/>
    </row>
    <row r="237" ht="17.4" spans="2:4">
      <c r="B237" s="103"/>
      <c r="C237" s="103"/>
      <c r="D237" s="104"/>
    </row>
    <row r="238" ht="17.4" spans="2:4">
      <c r="B238" s="103"/>
      <c r="C238" s="103"/>
      <c r="D238" s="104"/>
    </row>
    <row r="239" ht="17.4" spans="2:4">
      <c r="B239" s="103"/>
      <c r="C239" s="103"/>
      <c r="D239" s="104"/>
    </row>
    <row r="240" ht="17.4" spans="2:4">
      <c r="B240" s="103"/>
      <c r="C240" s="103"/>
      <c r="D240" s="104"/>
    </row>
    <row r="241" ht="17.4" spans="2:4">
      <c r="B241" s="103"/>
      <c r="C241" s="103"/>
      <c r="D241" s="104"/>
    </row>
    <row r="242" ht="17.4" spans="2:4">
      <c r="B242" s="103"/>
      <c r="C242" s="103"/>
      <c r="D242" s="104"/>
    </row>
    <row r="243" ht="17.4" spans="2:4">
      <c r="B243" s="103"/>
      <c r="C243" s="103"/>
      <c r="D243" s="104"/>
    </row>
    <row r="244" ht="17.4" spans="2:4">
      <c r="B244" s="103"/>
      <c r="C244" s="103"/>
      <c r="D244" s="104"/>
    </row>
    <row r="245" ht="17.4" spans="2:4">
      <c r="B245" s="103"/>
      <c r="C245" s="103"/>
      <c r="D245" s="104"/>
    </row>
    <row r="246" ht="17.4" spans="2:4">
      <c r="B246" s="103"/>
      <c r="C246" s="103"/>
      <c r="D246" s="104"/>
    </row>
    <row r="247" ht="17.4" spans="2:4">
      <c r="B247" s="103"/>
      <c r="C247" s="103"/>
      <c r="D247" s="104"/>
    </row>
    <row r="248" ht="17.4" spans="2:4">
      <c r="B248" s="103"/>
      <c r="C248" s="103"/>
      <c r="D248" s="104"/>
    </row>
  </sheetData>
  <mergeCells count="1">
    <mergeCell ref="A1:D1"/>
  </mergeCells>
  <hyperlinks>
    <hyperlink ref="D4" location="'V02'!A1" display="V02"/>
    <hyperlink ref="D8" location="'V06'!A1" display="V06"/>
    <hyperlink ref="D9" location="'V07'!A1" display="V07"/>
    <hyperlink ref="D10" location="'V08'!A1" display="V08"/>
    <hyperlink ref="D11" location="'V09'!A1" display="V09"/>
    <hyperlink ref="D12" location="'V10'!A1" display="V10"/>
    <hyperlink ref="D15" location="'V19'!A1" display="V19"/>
    <hyperlink ref="D17" location="'V33'!A1" display="V33"/>
    <hyperlink ref="D32" location="'E17'!A1" display="E17"/>
    <hyperlink ref="D31" location="'E14'!A1" display="E14"/>
    <hyperlink ref="D30" location="'E13'!A1" display="E13"/>
    <hyperlink ref="D29" location="'E12'!A1" display="E12"/>
    <hyperlink ref="D28" location="'E11'!A1" display="E11"/>
    <hyperlink ref="D27" location="'E10'!A1" display="E10"/>
    <hyperlink ref="D26" location="'E09'!A1" display="E09"/>
    <hyperlink ref="D24" location="'E05'!A1" display="E05"/>
    <hyperlink ref="D23" location="'E04'!A1" display="E04"/>
    <hyperlink ref="D22" location="'E03'!A1" display="E03"/>
    <hyperlink ref="D21" location="'E02'!A1" display="E02"/>
    <hyperlink ref="D35" location="'E23'!A1" display="E23"/>
    <hyperlink ref="D25" location="'E07'!A1" display="E07"/>
    <hyperlink ref="D34" location="'E22'!A1" display="E22"/>
    <hyperlink ref="D33" location="'E19'!A1" display="E19"/>
    <hyperlink ref="D3" location="'V01 (T3b)'!A1" display="V01 (T3b)"/>
    <hyperlink ref="D5" location="V03!A1" display="V03"/>
    <hyperlink ref="D7" location="'V05 (T3b)'!A1" display="V05 (T3b)"/>
    <hyperlink ref="D13" location="'V13 (T3b CE)'!A1" display="V13 (T3b CE)"/>
    <hyperlink ref="D14" location="'V18 (T3b)'!A1" display="V18 (T3b)"/>
    <hyperlink ref="D16" location="'V20 (T3a T3b)'!A1" display="V20 (T3a T3b)"/>
    <hyperlink ref="D20" location="'E01 (T3a T3b)'!A1" display="E01 (T3a T3b)"/>
    <hyperlink ref="D36" location="'E25 (T3a T3b)'!A1" display="E25 (T3a T3b)"/>
    <hyperlink ref="D6" location="'V04 (T3a T3b)'!A1" display="V04 (T3a T3b)"/>
    <hyperlink ref="D18" location="V34!A1" display="V34"/>
    <hyperlink ref="D19" location="V35!A1" display="V35"/>
    <hyperlink ref="D39" location="E28!A1" display="E28"/>
    <hyperlink ref="D38" location="E27!A1" display="E27"/>
    <hyperlink ref="D37" location="E26!A1" display="E26"/>
  </hyperlink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0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54"/>
  </cols>
  <sheetData>
    <row r="1" s="53" customFormat="1" ht="27.75" customHeight="1" spans="1:12">
      <c r="A1" s="6" t="s">
        <v>1534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53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s="53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53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53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53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53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53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53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53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53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53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53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53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53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53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53" customFormat="1" ht="17.4" spans="1:24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53" customFormat="1" ht="17.4" spans="1:24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53" customFormat="1" ht="17.4" spans="1:24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53" customFormat="1" ht="17.4" spans="1:24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53" customFormat="1" ht="17.4" spans="1:24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53" customFormat="1" ht="17.4" spans="1:24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53" customFormat="1" ht="17.4" spans="1:24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53" customFormat="1" ht="17.4" spans="1:24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53" customFormat="1" ht="17.4" spans="1:24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53" customFormat="1" ht="17.4" spans="1:24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20" customHeight="1" spans="1:24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20" customHeight="1" spans="1:242">
      <c r="A28" s="14">
        <v>1</v>
      </c>
      <c r="B28" s="14">
        <v>80519</v>
      </c>
      <c r="C28" s="15" t="s">
        <v>1535</v>
      </c>
      <c r="D28" s="14">
        <v>1</v>
      </c>
      <c r="E28" s="14"/>
      <c r="F28" s="14"/>
      <c r="G28" s="18" t="s">
        <v>1536</v>
      </c>
      <c r="H28" s="15" t="s">
        <v>1537</v>
      </c>
      <c r="I28" s="17">
        <v>5.35</v>
      </c>
      <c r="J28" s="13"/>
      <c r="K28" s="13"/>
      <c r="L28" s="1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ht="20" customHeight="1" spans="1:242">
      <c r="A29" s="14">
        <v>2</v>
      </c>
      <c r="B29" s="14">
        <v>80520</v>
      </c>
      <c r="C29" s="15" t="s">
        <v>1538</v>
      </c>
      <c r="D29" s="14">
        <v>1</v>
      </c>
      <c r="E29" s="14"/>
      <c r="F29" s="14"/>
      <c r="G29" s="18" t="s">
        <v>1539</v>
      </c>
      <c r="H29" s="15" t="s">
        <v>1540</v>
      </c>
      <c r="I29" s="17">
        <v>5.35</v>
      </c>
      <c r="J29" s="13"/>
      <c r="K29" s="13"/>
      <c r="L29" s="13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="53" customFormat="1" ht="17.4" spans="1:242">
      <c r="A30" s="9"/>
      <c r="B30" s="9"/>
      <c r="C30" s="10"/>
      <c r="D30" s="9"/>
      <c r="E30" s="9"/>
      <c r="F30" s="9"/>
      <c r="G30" s="11"/>
      <c r="H30" s="10"/>
      <c r="I30" s="12"/>
      <c r="J30" s="13"/>
      <c r="K30" s="13"/>
      <c r="L30" s="13"/>
    </row>
  </sheetData>
  <conditionalFormatting sqref="B27">
    <cfRule type="duplicateValues" dxfId="0" priority="114"/>
  </conditionalFormatting>
  <conditionalFormatting sqref="B28">
    <cfRule type="duplicateValues" dxfId="0" priority="112"/>
  </conditionalFormatting>
  <conditionalFormatting sqref="B29">
    <cfRule type="duplicateValues" dxfId="0" priority="7"/>
  </conditionalFormatting>
  <conditionalFormatting sqref="B30">
    <cfRule type="duplicateValues" dxfId="0" priority="1"/>
  </conditionalFormatting>
  <conditionalFormatting sqref="B1:B26">
    <cfRule type="duplicateValues" dxfId="0" priority="39"/>
  </conditionalFormatting>
  <conditionalFormatting sqref="B31:B1048576">
    <cfRule type="duplicateValues" dxfId="0" priority="224"/>
  </conditionalFormatting>
  <hyperlinks>
    <hyperlink ref="I1" location="CONTENTS!A1" display="BACK"/>
  </hyperlink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18.5" style="1" customWidth="1"/>
    <col min="8" max="8" width="44.8796296296296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</cols>
  <sheetData>
    <row r="1" ht="21.15" spans="1:12">
      <c r="A1" s="6" t="s">
        <v>1541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62293</v>
      </c>
      <c r="C28" s="15" t="s">
        <v>1543</v>
      </c>
      <c r="D28" s="14">
        <v>1</v>
      </c>
      <c r="E28" s="14"/>
      <c r="F28" s="14"/>
      <c r="G28" s="16" t="s">
        <v>1544</v>
      </c>
      <c r="H28" s="15" t="s">
        <v>1545</v>
      </c>
      <c r="I28" s="17">
        <v>725.35</v>
      </c>
      <c r="J28" s="13"/>
      <c r="K28" s="13" t="s">
        <v>1546</v>
      </c>
      <c r="L28" s="13"/>
    </row>
    <row r="29" ht="17.4" spans="1:12">
      <c r="A29" s="14">
        <v>1</v>
      </c>
      <c r="B29" s="14">
        <v>62294</v>
      </c>
      <c r="C29" s="15" t="s">
        <v>1547</v>
      </c>
      <c r="D29" s="14">
        <v>1</v>
      </c>
      <c r="E29" s="14"/>
      <c r="F29" s="14"/>
      <c r="G29" s="16" t="s">
        <v>1548</v>
      </c>
      <c r="H29" s="15" t="s">
        <v>1549</v>
      </c>
      <c r="I29" s="17">
        <v>725.35</v>
      </c>
      <c r="J29" s="13"/>
      <c r="K29" s="13" t="s">
        <v>1546</v>
      </c>
      <c r="L29" s="13"/>
    </row>
    <row r="30" ht="17.4" spans="1:12">
      <c r="A30" s="14">
        <v>1</v>
      </c>
      <c r="B30" s="14">
        <v>62465</v>
      </c>
      <c r="C30" s="15" t="s">
        <v>1550</v>
      </c>
      <c r="D30" s="14">
        <v>1</v>
      </c>
      <c r="E30" s="14"/>
      <c r="F30" s="14"/>
      <c r="G30" s="18" t="s">
        <v>1551</v>
      </c>
      <c r="H30" s="15" t="s">
        <v>1552</v>
      </c>
      <c r="I30" s="17">
        <v>725.35</v>
      </c>
      <c r="J30" s="13" t="s">
        <v>253</v>
      </c>
      <c r="K30" s="13" t="s">
        <v>1553</v>
      </c>
      <c r="L30" s="13"/>
    </row>
  </sheetData>
  <conditionalFormatting sqref="B27">
    <cfRule type="duplicateValues" dxfId="0" priority="15"/>
  </conditionalFormatting>
  <conditionalFormatting sqref="B28">
    <cfRule type="duplicateValues" dxfId="0" priority="14"/>
  </conditionalFormatting>
  <conditionalFormatting sqref="B29">
    <cfRule type="duplicateValues" dxfId="0" priority="6"/>
  </conditionalFormatting>
  <conditionalFormatting sqref="B30">
    <cfRule type="duplicateValues" dxfId="0" priority="3"/>
  </conditionalFormatting>
  <conditionalFormatting sqref="B1:B26">
    <cfRule type="duplicateValues" dxfId="0" priority="9"/>
  </conditionalFormatting>
  <conditionalFormatting sqref="B31:B1048576">
    <cfRule type="duplicateValues" dxfId="0" priority="18"/>
  </conditionalFormatting>
  <dataValidations count="1">
    <dataValidation type="textLength" operator="lessThanOrEqual" allowBlank="1" showInputMessage="1" showErrorMessage="1" errorTitle="提示" error="此处最多只能输入 [20] 个字符。" sqref="B36">
      <formula1>20</formula1>
    </dataValidation>
  </dataValidations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zoomScale="75" zoomScaleNormal="75" topLeftCell="A16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6" t="s">
        <v>1554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62295</v>
      </c>
      <c r="C28" s="15" t="s">
        <v>1555</v>
      </c>
      <c r="D28" s="14">
        <v>1</v>
      </c>
      <c r="E28" s="14"/>
      <c r="F28" s="14"/>
      <c r="G28" s="18" t="s">
        <v>1556</v>
      </c>
      <c r="H28" s="15" t="s">
        <v>1557</v>
      </c>
      <c r="I28" s="17">
        <v>0.67</v>
      </c>
      <c r="J28" s="13"/>
      <c r="K28" s="13"/>
      <c r="L28" s="13"/>
    </row>
    <row r="29" ht="17.4" spans="1:12">
      <c r="A29" s="14">
        <v>2</v>
      </c>
      <c r="B29" s="14">
        <v>62296</v>
      </c>
      <c r="C29" s="15" t="s">
        <v>1558</v>
      </c>
      <c r="D29" s="14">
        <v>1</v>
      </c>
      <c r="E29" s="14"/>
      <c r="F29" s="14"/>
      <c r="G29" s="18" t="s">
        <v>1559</v>
      </c>
      <c r="H29" s="15" t="s">
        <v>1560</v>
      </c>
      <c r="I29" s="17">
        <v>7.12</v>
      </c>
      <c r="J29" s="13"/>
      <c r="K29" s="13"/>
      <c r="L29" s="13"/>
    </row>
    <row r="30" ht="17.4" spans="1:12">
      <c r="A30" s="14">
        <v>3</v>
      </c>
      <c r="B30" s="14">
        <v>62297</v>
      </c>
      <c r="C30" s="15" t="s">
        <v>1561</v>
      </c>
      <c r="D30" s="14">
        <v>1</v>
      </c>
      <c r="E30" s="14"/>
      <c r="F30" s="14"/>
      <c r="G30" s="18" t="s">
        <v>1562</v>
      </c>
      <c r="H30" s="15" t="s">
        <v>1563</v>
      </c>
      <c r="I30" s="17">
        <v>1.78</v>
      </c>
      <c r="J30" s="13"/>
      <c r="K30" s="13"/>
      <c r="L30" s="13"/>
    </row>
    <row r="31" ht="17.4" spans="1:12">
      <c r="A31" s="14">
        <v>4</v>
      </c>
      <c r="B31" s="14">
        <v>10080</v>
      </c>
      <c r="C31" s="15" t="s">
        <v>446</v>
      </c>
      <c r="D31" s="14">
        <v>4</v>
      </c>
      <c r="E31" s="14"/>
      <c r="F31" s="14"/>
      <c r="G31" s="18" t="s">
        <v>1564</v>
      </c>
      <c r="H31" s="15" t="s">
        <v>1565</v>
      </c>
      <c r="I31" s="17">
        <v>0.11</v>
      </c>
      <c r="J31" s="13"/>
      <c r="K31" s="13"/>
      <c r="L31" s="13"/>
    </row>
    <row r="32" ht="17.4" spans="1:12">
      <c r="A32" s="14">
        <v>5</v>
      </c>
      <c r="B32" s="14">
        <v>11764</v>
      </c>
      <c r="C32" s="15" t="s">
        <v>1566</v>
      </c>
      <c r="D32" s="14">
        <v>4</v>
      </c>
      <c r="E32" s="14"/>
      <c r="F32" s="14"/>
      <c r="G32" s="18" t="s">
        <v>1567</v>
      </c>
      <c r="H32" s="15" t="s">
        <v>1568</v>
      </c>
      <c r="I32" s="17">
        <v>0.11</v>
      </c>
      <c r="J32" s="13"/>
      <c r="K32" s="13"/>
      <c r="L32" s="13"/>
    </row>
    <row r="33" ht="17.4" spans="1:12">
      <c r="A33" s="14">
        <v>6</v>
      </c>
      <c r="B33" s="14">
        <v>62298</v>
      </c>
      <c r="C33" s="15" t="s">
        <v>1569</v>
      </c>
      <c r="D33" s="14">
        <v>1</v>
      </c>
      <c r="E33" s="14"/>
      <c r="F33" s="14"/>
      <c r="G33" s="18" t="s">
        <v>1570</v>
      </c>
      <c r="H33" s="15" t="s">
        <v>1571</v>
      </c>
      <c r="I33" s="17">
        <v>0.67</v>
      </c>
      <c r="J33" s="13"/>
      <c r="K33" s="13"/>
      <c r="L33" s="13"/>
    </row>
    <row r="34" ht="17.4" spans="1:12">
      <c r="A34" s="14">
        <v>7</v>
      </c>
      <c r="B34" s="14">
        <v>62299</v>
      </c>
      <c r="C34" s="15" t="s">
        <v>1572</v>
      </c>
      <c r="D34" s="14">
        <v>1</v>
      </c>
      <c r="E34" s="14"/>
      <c r="F34" s="14"/>
      <c r="G34" s="18" t="s">
        <v>1573</v>
      </c>
      <c r="H34" s="15" t="s">
        <v>1574</v>
      </c>
      <c r="I34" s="17">
        <v>0.1</v>
      </c>
      <c r="J34" s="13"/>
      <c r="K34" s="13"/>
      <c r="L34" s="13"/>
    </row>
    <row r="35" ht="17.4" spans="1:12">
      <c r="A35" s="14">
        <v>8</v>
      </c>
      <c r="B35" s="14">
        <v>62300</v>
      </c>
      <c r="C35" s="31" t="s">
        <v>1575</v>
      </c>
      <c r="D35" s="14">
        <v>2</v>
      </c>
      <c r="E35" s="14"/>
      <c r="F35" s="14"/>
      <c r="G35" s="18" t="s">
        <v>1576</v>
      </c>
      <c r="H35" s="15" t="s">
        <v>1577</v>
      </c>
      <c r="I35" s="17">
        <v>0.36</v>
      </c>
      <c r="J35" s="13"/>
      <c r="K35" s="13"/>
      <c r="L35" s="13"/>
    </row>
    <row r="36" ht="17.4" spans="1:12">
      <c r="A36" s="14">
        <v>9</v>
      </c>
      <c r="B36" s="14">
        <v>11740</v>
      </c>
      <c r="C36" s="31" t="s">
        <v>1578</v>
      </c>
      <c r="D36" s="14">
        <v>2</v>
      </c>
      <c r="E36" s="14"/>
      <c r="F36" s="14"/>
      <c r="G36" s="18" t="s">
        <v>1579</v>
      </c>
      <c r="H36" s="15" t="s">
        <v>1580</v>
      </c>
      <c r="I36" s="17">
        <v>0.13</v>
      </c>
      <c r="J36" s="13"/>
      <c r="K36" s="13"/>
      <c r="L36" s="13"/>
    </row>
    <row r="37" ht="17.4" spans="1:12">
      <c r="A37" s="14">
        <v>10</v>
      </c>
      <c r="B37" s="14">
        <v>11763</v>
      </c>
      <c r="C37" s="15" t="s">
        <v>1581</v>
      </c>
      <c r="D37" s="14">
        <v>2</v>
      </c>
      <c r="E37" s="14"/>
      <c r="F37" s="14"/>
      <c r="G37" s="18" t="s">
        <v>1582</v>
      </c>
      <c r="H37" s="15" t="s">
        <v>1583</v>
      </c>
      <c r="I37" s="17">
        <v>0.11</v>
      </c>
      <c r="J37" s="13"/>
      <c r="K37" s="13"/>
      <c r="L37" s="13"/>
    </row>
    <row r="38" ht="17.4" spans="1:12">
      <c r="A38" s="14">
        <v>11</v>
      </c>
      <c r="B38" s="14">
        <v>37185</v>
      </c>
      <c r="C38" s="15" t="s">
        <v>1584</v>
      </c>
      <c r="D38" s="14">
        <v>1</v>
      </c>
      <c r="E38" s="14"/>
      <c r="F38" s="14"/>
      <c r="G38" s="18" t="s">
        <v>1585</v>
      </c>
      <c r="H38" s="15" t="s">
        <v>1586</v>
      </c>
      <c r="I38" s="17">
        <v>6.68</v>
      </c>
      <c r="J38" s="13"/>
      <c r="K38" s="13"/>
      <c r="L38" s="13"/>
    </row>
    <row r="39" ht="17.4" spans="1:12">
      <c r="A39" s="14">
        <v>12</v>
      </c>
      <c r="B39" s="14">
        <v>62301</v>
      </c>
      <c r="C39" s="15" t="s">
        <v>1587</v>
      </c>
      <c r="D39" s="14">
        <v>1</v>
      </c>
      <c r="E39" s="14"/>
      <c r="F39" s="14"/>
      <c r="G39" s="18" t="s">
        <v>1588</v>
      </c>
      <c r="H39" s="15" t="s">
        <v>1589</v>
      </c>
      <c r="I39" s="17">
        <v>0.22</v>
      </c>
      <c r="J39" s="13"/>
      <c r="K39" s="13"/>
      <c r="L39" s="13"/>
    </row>
    <row r="40" ht="17.4" spans="1:12">
      <c r="A40" s="14">
        <v>13</v>
      </c>
      <c r="B40" s="14">
        <v>62302</v>
      </c>
      <c r="C40" s="15" t="s">
        <v>1590</v>
      </c>
      <c r="D40" s="14">
        <v>1</v>
      </c>
      <c r="E40" s="14"/>
      <c r="F40" s="14"/>
      <c r="G40" s="18" t="s">
        <v>1591</v>
      </c>
      <c r="H40" s="15" t="s">
        <v>1592</v>
      </c>
      <c r="I40" s="17">
        <v>1.34</v>
      </c>
      <c r="J40" s="13"/>
      <c r="K40" s="13"/>
      <c r="L40" s="13"/>
    </row>
    <row r="41" ht="17.4" spans="1:12">
      <c r="A41" s="14">
        <v>14</v>
      </c>
      <c r="B41" s="14">
        <v>62303</v>
      </c>
      <c r="C41" s="15" t="s">
        <v>1593</v>
      </c>
      <c r="D41" s="14">
        <v>1</v>
      </c>
      <c r="E41" s="14"/>
      <c r="F41" s="14"/>
      <c r="G41" s="18" t="s">
        <v>1594</v>
      </c>
      <c r="H41" s="15" t="s">
        <v>1595</v>
      </c>
      <c r="I41" s="17">
        <v>43.61</v>
      </c>
      <c r="J41" s="13"/>
      <c r="K41" s="13"/>
      <c r="L41" s="13"/>
    </row>
    <row r="42" ht="17.4" spans="1:12">
      <c r="A42" s="14">
        <v>15</v>
      </c>
      <c r="B42" s="14">
        <v>10140</v>
      </c>
      <c r="C42" s="15" t="s">
        <v>1185</v>
      </c>
      <c r="D42" s="14">
        <v>1</v>
      </c>
      <c r="E42" s="14"/>
      <c r="F42" s="14"/>
      <c r="G42" s="18" t="s">
        <v>1596</v>
      </c>
      <c r="H42" s="15" t="s">
        <v>1597</v>
      </c>
      <c r="I42" s="17">
        <v>0.11</v>
      </c>
      <c r="J42" s="13"/>
      <c r="K42" s="13"/>
      <c r="L42" s="13"/>
    </row>
    <row r="43" ht="17.4" spans="1:12">
      <c r="A43" s="14">
        <v>16</v>
      </c>
      <c r="B43" s="14">
        <v>37251</v>
      </c>
      <c r="C43" s="15" t="s">
        <v>1598</v>
      </c>
      <c r="D43" s="14">
        <v>1</v>
      </c>
      <c r="E43" s="14"/>
      <c r="F43" s="14"/>
      <c r="G43" s="18" t="s">
        <v>1599</v>
      </c>
      <c r="H43" s="15" t="s">
        <v>1600</v>
      </c>
      <c r="I43" s="17">
        <v>0.36</v>
      </c>
      <c r="J43" s="13"/>
      <c r="K43" s="13"/>
      <c r="L43" s="13"/>
    </row>
  </sheetData>
  <conditionalFormatting sqref="B27">
    <cfRule type="duplicateValues" dxfId="0" priority="60"/>
  </conditionalFormatting>
  <conditionalFormatting sqref="B28">
    <cfRule type="duplicateValues" dxfId="0" priority="59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36">
    <cfRule type="duplicateValues" dxfId="0" priority="38"/>
  </conditionalFormatting>
  <conditionalFormatting sqref="B37">
    <cfRule type="duplicateValues" dxfId="0" priority="37"/>
  </conditionalFormatting>
  <conditionalFormatting sqref="B38">
    <cfRule type="duplicateValues" dxfId="0" priority="36"/>
  </conditionalFormatting>
  <conditionalFormatting sqref="B39">
    <cfRule type="duplicateValues" dxfId="0" priority="35"/>
  </conditionalFormatting>
  <conditionalFormatting sqref="B40">
    <cfRule type="duplicateValues" dxfId="0" priority="34"/>
  </conditionalFormatting>
  <conditionalFormatting sqref="B41">
    <cfRule type="duplicateValues" dxfId="0" priority="33"/>
  </conditionalFormatting>
  <conditionalFormatting sqref="B42">
    <cfRule type="duplicateValues" dxfId="0" priority="32"/>
  </conditionalFormatting>
  <conditionalFormatting sqref="B43">
    <cfRule type="duplicateValues" dxfId="0" priority="31"/>
  </conditionalFormatting>
  <conditionalFormatting sqref="B1:B26">
    <cfRule type="duplicateValues" dxfId="0" priority="54"/>
  </conditionalFormatting>
  <conditionalFormatting sqref="B44:B1048576">
    <cfRule type="duplicateValues" dxfId="0" priority="63"/>
  </conditionalFormatting>
  <dataValidations count="1">
    <dataValidation type="textLength" operator="lessThanOrEqual" allowBlank="1" showInputMessage="1" showErrorMessage="1" errorTitle="提示" error="此处最多只能输入 [20] 个字符。" sqref="B46 B36:B37 B54:B55">
      <formula1>20</formula1>
    </dataValidation>
  </dataValidations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zoomScale="75" zoomScaleNormal="75" topLeftCell="A19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6" t="s">
        <v>1601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35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s="35" customFormat="1" ht="17.4" spans="1:12">
      <c r="A28" s="14">
        <v>1</v>
      </c>
      <c r="B28" s="14">
        <v>37169</v>
      </c>
      <c r="C28" s="15" t="s">
        <v>1602</v>
      </c>
      <c r="D28" s="14">
        <v>1</v>
      </c>
      <c r="E28" s="14"/>
      <c r="F28" s="14"/>
      <c r="G28" s="18" t="s">
        <v>1603</v>
      </c>
      <c r="H28" s="15" t="s">
        <v>1604</v>
      </c>
      <c r="I28" s="17">
        <v>0.18</v>
      </c>
      <c r="J28" s="13"/>
      <c r="K28" s="13"/>
      <c r="L28" s="13"/>
    </row>
    <row r="29" s="35" customFormat="1" ht="17.4" spans="1:12">
      <c r="A29" s="14">
        <v>2</v>
      </c>
      <c r="B29" s="14">
        <v>37167</v>
      </c>
      <c r="C29" s="15" t="s">
        <v>1605</v>
      </c>
      <c r="D29" s="14">
        <v>2</v>
      </c>
      <c r="E29" s="14"/>
      <c r="F29" s="14"/>
      <c r="G29" s="18" t="s">
        <v>1606</v>
      </c>
      <c r="H29" s="15" t="s">
        <v>1607</v>
      </c>
      <c r="I29" s="17">
        <v>0.27</v>
      </c>
      <c r="J29" s="13"/>
      <c r="K29" s="13"/>
      <c r="L29" s="13"/>
    </row>
    <row r="30" s="35" customFormat="1" ht="17.4" spans="1:12">
      <c r="A30" s="14">
        <v>3</v>
      </c>
      <c r="B30" s="14">
        <v>62304</v>
      </c>
      <c r="C30" s="15" t="s">
        <v>1608</v>
      </c>
      <c r="D30" s="14">
        <v>1</v>
      </c>
      <c r="E30" s="14"/>
      <c r="F30" s="14"/>
      <c r="G30" s="18" t="s">
        <v>1609</v>
      </c>
      <c r="H30" s="15" t="s">
        <v>1610</v>
      </c>
      <c r="I30" s="17">
        <v>1.56</v>
      </c>
      <c r="J30" s="13"/>
      <c r="K30" s="13"/>
      <c r="L30" s="13"/>
    </row>
    <row r="31" s="35" customFormat="1" ht="17.4" spans="1:12">
      <c r="A31" s="14">
        <v>4</v>
      </c>
      <c r="B31" s="14">
        <v>62305</v>
      </c>
      <c r="C31" s="15" t="s">
        <v>1611</v>
      </c>
      <c r="D31" s="14">
        <v>2</v>
      </c>
      <c r="E31" s="14"/>
      <c r="F31" s="14"/>
      <c r="G31" s="18" t="s">
        <v>1612</v>
      </c>
      <c r="H31" s="15" t="s">
        <v>1613</v>
      </c>
      <c r="I31" s="17">
        <v>0.45</v>
      </c>
      <c r="J31" s="13"/>
      <c r="K31" s="13"/>
      <c r="L31" s="13"/>
    </row>
    <row r="32" s="35" customFormat="1" ht="17.4" spans="1:12">
      <c r="A32" s="14">
        <v>5</v>
      </c>
      <c r="B32" s="14">
        <v>37170</v>
      </c>
      <c r="C32" s="15" t="s">
        <v>1614</v>
      </c>
      <c r="D32" s="14">
        <v>2</v>
      </c>
      <c r="E32" s="14"/>
      <c r="F32" s="14"/>
      <c r="G32" s="18" t="s">
        <v>1615</v>
      </c>
      <c r="H32" s="15" t="s">
        <v>1616</v>
      </c>
      <c r="I32" s="17">
        <v>0.27</v>
      </c>
      <c r="J32" s="13"/>
      <c r="K32" s="13"/>
      <c r="L32" s="13"/>
    </row>
    <row r="33" s="35" customFormat="1" ht="17.4" spans="1:12">
      <c r="A33" s="14">
        <v>6</v>
      </c>
      <c r="B33" s="14">
        <v>37168</v>
      </c>
      <c r="C33" s="15" t="s">
        <v>1617</v>
      </c>
      <c r="D33" s="14">
        <v>2</v>
      </c>
      <c r="E33" s="14"/>
      <c r="F33" s="14"/>
      <c r="G33" s="18" t="s">
        <v>1618</v>
      </c>
      <c r="H33" s="15" t="s">
        <v>1619</v>
      </c>
      <c r="I33" s="17">
        <v>0.11</v>
      </c>
      <c r="J33" s="13"/>
      <c r="K33" s="13"/>
      <c r="L33" s="13"/>
    </row>
    <row r="34" s="35" customFormat="1" ht="17.4" spans="1:12">
      <c r="A34" s="14">
        <v>7</v>
      </c>
      <c r="B34" s="14">
        <v>62306</v>
      </c>
      <c r="C34" s="15" t="s">
        <v>1620</v>
      </c>
      <c r="D34" s="14">
        <v>1</v>
      </c>
      <c r="E34" s="14"/>
      <c r="F34" s="14"/>
      <c r="G34" s="18" t="s">
        <v>1621</v>
      </c>
      <c r="H34" s="15" t="s">
        <v>1622</v>
      </c>
      <c r="I34" s="17">
        <v>1.56</v>
      </c>
      <c r="J34" s="13"/>
      <c r="K34" s="13"/>
      <c r="L34" s="13"/>
    </row>
    <row r="35" s="35" customFormat="1" ht="17.4" spans="1:12">
      <c r="A35" s="14">
        <v>8</v>
      </c>
      <c r="B35" s="14">
        <v>62307</v>
      </c>
      <c r="C35" s="15" t="s">
        <v>1623</v>
      </c>
      <c r="D35" s="14">
        <v>1</v>
      </c>
      <c r="E35" s="14"/>
      <c r="F35" s="14"/>
      <c r="G35" s="18" t="s">
        <v>1624</v>
      </c>
      <c r="H35" s="15" t="s">
        <v>1625</v>
      </c>
      <c r="I35" s="17">
        <v>2.45</v>
      </c>
      <c r="J35" s="13"/>
      <c r="K35" s="13"/>
      <c r="L35" s="13"/>
    </row>
    <row r="36" s="35" customFormat="1" ht="17.4" spans="1:12">
      <c r="A36" s="14">
        <v>9</v>
      </c>
      <c r="B36" s="14">
        <v>62308</v>
      </c>
      <c r="C36" s="15" t="s">
        <v>1626</v>
      </c>
      <c r="D36" s="14">
        <v>2</v>
      </c>
      <c r="E36" s="14"/>
      <c r="F36" s="14"/>
      <c r="G36" s="18" t="s">
        <v>1627</v>
      </c>
      <c r="H36" s="15" t="s">
        <v>1628</v>
      </c>
      <c r="I36" s="17">
        <v>3.78</v>
      </c>
      <c r="J36" s="13"/>
      <c r="K36" s="13"/>
      <c r="L36" s="13"/>
    </row>
    <row r="37" s="35" customFormat="1" ht="17.4" spans="1:12">
      <c r="A37" s="14">
        <v>10</v>
      </c>
      <c r="B37" s="14">
        <v>62309</v>
      </c>
      <c r="C37" s="15" t="s">
        <v>1629</v>
      </c>
      <c r="D37" s="14">
        <v>1</v>
      </c>
      <c r="E37" s="14"/>
      <c r="F37" s="14"/>
      <c r="G37" s="18" t="s">
        <v>1630</v>
      </c>
      <c r="H37" s="15" t="s">
        <v>1631</v>
      </c>
      <c r="I37" s="17">
        <v>0.45</v>
      </c>
      <c r="J37" s="13"/>
      <c r="K37" s="13"/>
      <c r="L37" s="13"/>
    </row>
    <row r="38" s="35" customFormat="1" ht="17.4" spans="1:12">
      <c r="A38" s="14">
        <v>11</v>
      </c>
      <c r="B38" s="14">
        <v>62310</v>
      </c>
      <c r="C38" s="15" t="s">
        <v>1632</v>
      </c>
      <c r="D38" s="14">
        <v>1</v>
      </c>
      <c r="E38" s="14"/>
      <c r="F38" s="14"/>
      <c r="G38" s="18" t="s">
        <v>1633</v>
      </c>
      <c r="H38" s="15" t="s">
        <v>1634</v>
      </c>
      <c r="I38" s="17">
        <v>0.67</v>
      </c>
      <c r="J38" s="13"/>
      <c r="K38" s="13"/>
      <c r="L38" s="13"/>
    </row>
    <row r="39" s="35" customFormat="1" ht="17.4" spans="1:12">
      <c r="A39" s="14">
        <v>12</v>
      </c>
      <c r="B39" s="14">
        <v>37176</v>
      </c>
      <c r="C39" s="15" t="s">
        <v>1635</v>
      </c>
      <c r="D39" s="14">
        <v>1</v>
      </c>
      <c r="E39" s="14"/>
      <c r="F39" s="14"/>
      <c r="G39" s="18" t="s">
        <v>1636</v>
      </c>
      <c r="H39" s="15" t="s">
        <v>1637</v>
      </c>
      <c r="I39" s="17">
        <v>0.89</v>
      </c>
      <c r="J39" s="13"/>
      <c r="K39" s="13"/>
      <c r="L39" s="13"/>
    </row>
    <row r="40" s="35" customFormat="1" ht="17.4" spans="1:12">
      <c r="A40" s="14">
        <v>13</v>
      </c>
      <c r="B40" s="14">
        <v>62311</v>
      </c>
      <c r="C40" s="15" t="s">
        <v>1638</v>
      </c>
      <c r="D40" s="14">
        <v>1</v>
      </c>
      <c r="E40" s="14"/>
      <c r="F40" s="14"/>
      <c r="G40" s="18" t="s">
        <v>1639</v>
      </c>
      <c r="H40" s="15" t="s">
        <v>1640</v>
      </c>
      <c r="I40" s="17">
        <v>11.57</v>
      </c>
      <c r="J40" s="13"/>
      <c r="K40" s="13"/>
      <c r="L40" s="13"/>
    </row>
    <row r="41" s="35" customFormat="1" ht="17.4" spans="1:12">
      <c r="A41" s="14">
        <v>14</v>
      </c>
      <c r="B41" s="14">
        <v>37180</v>
      </c>
      <c r="C41" s="15" t="s">
        <v>1641</v>
      </c>
      <c r="D41" s="14">
        <v>1</v>
      </c>
      <c r="E41" s="14"/>
      <c r="F41" s="14"/>
      <c r="G41" s="18" t="s">
        <v>1642</v>
      </c>
      <c r="H41" s="15" t="s">
        <v>1643</v>
      </c>
      <c r="I41" s="17">
        <v>0.89</v>
      </c>
      <c r="J41" s="13"/>
      <c r="K41" s="13"/>
      <c r="L41" s="13"/>
    </row>
    <row r="42" s="35" customFormat="1" ht="17.4" spans="1:12">
      <c r="A42" s="14">
        <v>15</v>
      </c>
      <c r="B42" s="14">
        <v>37179</v>
      </c>
      <c r="C42" s="15" t="s">
        <v>1644</v>
      </c>
      <c r="D42" s="14">
        <v>1</v>
      </c>
      <c r="E42" s="14"/>
      <c r="F42" s="14"/>
      <c r="G42" s="18" t="s">
        <v>1645</v>
      </c>
      <c r="H42" s="15" t="s">
        <v>1646</v>
      </c>
      <c r="I42" s="17">
        <v>0.89</v>
      </c>
      <c r="J42" s="13"/>
      <c r="K42" s="13"/>
      <c r="L42" s="13"/>
    </row>
    <row r="43" s="35" customFormat="1" ht="17.4" spans="1:12">
      <c r="A43" s="14">
        <v>16</v>
      </c>
      <c r="B43" s="14">
        <v>62312</v>
      </c>
      <c r="C43" s="15" t="s">
        <v>1647</v>
      </c>
      <c r="D43" s="14">
        <v>1</v>
      </c>
      <c r="E43" s="14"/>
      <c r="F43" s="14"/>
      <c r="G43" s="18" t="s">
        <v>1648</v>
      </c>
      <c r="H43" s="15" t="s">
        <v>1649</v>
      </c>
      <c r="I43" s="17">
        <v>3.47</v>
      </c>
      <c r="J43" s="13"/>
      <c r="K43" s="13"/>
      <c r="L43" s="13"/>
    </row>
    <row r="44" s="35" customFormat="1" ht="17.4" spans="1:12">
      <c r="A44" s="14">
        <v>17</v>
      </c>
      <c r="B44" s="14">
        <v>37234</v>
      </c>
      <c r="C44" s="15" t="s">
        <v>1598</v>
      </c>
      <c r="D44" s="14">
        <v>1</v>
      </c>
      <c r="E44" s="14"/>
      <c r="F44" s="14"/>
      <c r="G44" s="18" t="s">
        <v>1650</v>
      </c>
      <c r="H44" s="15" t="s">
        <v>1651</v>
      </c>
      <c r="I44" s="17">
        <v>0.53</v>
      </c>
      <c r="J44" s="13"/>
      <c r="K44" s="13"/>
      <c r="L44" s="13"/>
    </row>
    <row r="45" s="35" customFormat="1" ht="17.4" spans="1:12">
      <c r="A45" s="14">
        <v>18</v>
      </c>
      <c r="B45" s="14">
        <v>10187</v>
      </c>
      <c r="C45" s="15" t="s">
        <v>1652</v>
      </c>
      <c r="D45" s="14">
        <v>1</v>
      </c>
      <c r="E45" s="14"/>
      <c r="F45" s="14"/>
      <c r="G45" s="18" t="s">
        <v>1653</v>
      </c>
      <c r="H45" s="15" t="s">
        <v>1654</v>
      </c>
      <c r="I45" s="17">
        <v>0.108225</v>
      </c>
      <c r="J45" s="13"/>
      <c r="K45" s="13"/>
      <c r="L45" s="13"/>
    </row>
    <row r="46" s="35" customFormat="1" ht="17.4" spans="1:12">
      <c r="A46" s="14">
        <v>19</v>
      </c>
      <c r="B46" s="14">
        <v>37173</v>
      </c>
      <c r="C46" s="15" t="s">
        <v>1655</v>
      </c>
      <c r="D46" s="14">
        <v>2</v>
      </c>
      <c r="E46" s="14"/>
      <c r="F46" s="14"/>
      <c r="G46" s="18" t="s">
        <v>1656</v>
      </c>
      <c r="H46" s="15" t="s">
        <v>1657</v>
      </c>
      <c r="I46" s="17">
        <v>0.11</v>
      </c>
      <c r="J46" s="13"/>
      <c r="K46" s="13"/>
      <c r="L46" s="13"/>
    </row>
    <row r="47" s="35" customFormat="1" ht="17.4" spans="1:12">
      <c r="A47" s="14">
        <v>20</v>
      </c>
      <c r="B47" s="14">
        <v>37174</v>
      </c>
      <c r="C47" s="15" t="s">
        <v>1658</v>
      </c>
      <c r="D47" s="14">
        <v>2</v>
      </c>
      <c r="E47" s="14"/>
      <c r="F47" s="14"/>
      <c r="G47" s="18" t="s">
        <v>1659</v>
      </c>
      <c r="H47" s="15" t="s">
        <v>1660</v>
      </c>
      <c r="I47" s="17">
        <v>0.11</v>
      </c>
      <c r="J47" s="13"/>
      <c r="K47" s="13"/>
      <c r="L47" s="13"/>
    </row>
    <row r="48" s="35" customFormat="1" ht="17.4" spans="1:12">
      <c r="A48" s="14">
        <v>21</v>
      </c>
      <c r="B48" s="14">
        <v>11739</v>
      </c>
      <c r="C48" s="15" t="s">
        <v>1661</v>
      </c>
      <c r="D48" s="14">
        <v>2</v>
      </c>
      <c r="E48" s="14"/>
      <c r="F48" s="14"/>
      <c r="G48" s="18" t="s">
        <v>1662</v>
      </c>
      <c r="H48" s="15" t="s">
        <v>1663</v>
      </c>
      <c r="I48" s="17">
        <v>0.11</v>
      </c>
      <c r="J48" s="13"/>
      <c r="K48" s="13"/>
      <c r="L48" s="13"/>
    </row>
    <row r="49" s="35" customFormat="1" ht="17.4" spans="1:12">
      <c r="A49" s="14">
        <v>22</v>
      </c>
      <c r="B49" s="14">
        <v>62313</v>
      </c>
      <c r="C49" s="15" t="s">
        <v>1664</v>
      </c>
      <c r="D49" s="14"/>
      <c r="E49" s="14"/>
      <c r="F49" s="14"/>
      <c r="G49" s="18" t="s">
        <v>1665</v>
      </c>
      <c r="H49" s="15" t="s">
        <v>1666</v>
      </c>
      <c r="I49" s="17">
        <v>0.45</v>
      </c>
      <c r="J49" s="13"/>
      <c r="K49" s="13"/>
      <c r="L49" s="13"/>
    </row>
    <row r="50" s="35" customFormat="1" ht="17.4" spans="1:12">
      <c r="A50" s="14">
        <v>23</v>
      </c>
      <c r="B50" s="14">
        <v>10278</v>
      </c>
      <c r="C50" s="15" t="s">
        <v>1667</v>
      </c>
      <c r="D50" s="14">
        <v>2</v>
      </c>
      <c r="E50" s="14"/>
      <c r="F50" s="14"/>
      <c r="G50" s="18" t="s">
        <v>1668</v>
      </c>
      <c r="H50" s="15" t="s">
        <v>1669</v>
      </c>
      <c r="I50" s="17">
        <v>0.108225</v>
      </c>
      <c r="J50" s="13"/>
      <c r="K50" s="13"/>
      <c r="L50" s="13"/>
    </row>
    <row r="51" s="35" customFormat="1" ht="17.4"/>
  </sheetData>
  <conditionalFormatting sqref="B27">
    <cfRule type="duplicateValues" dxfId="0" priority="120"/>
  </conditionalFormatting>
  <conditionalFormatting sqref="B28">
    <cfRule type="duplicateValues" dxfId="0" priority="119"/>
  </conditionalFormatting>
  <conditionalFormatting sqref="B29">
    <cfRule type="duplicateValues" dxfId="0" priority="66"/>
  </conditionalFormatting>
  <conditionalFormatting sqref="B30">
    <cfRule type="duplicateValues" dxfId="0" priority="65"/>
  </conditionalFormatting>
  <conditionalFormatting sqref="B31">
    <cfRule type="duplicateValues" dxfId="0" priority="64"/>
  </conditionalFormatting>
  <conditionalFormatting sqref="B32">
    <cfRule type="duplicateValues" dxfId="0" priority="63"/>
  </conditionalFormatting>
  <conditionalFormatting sqref="B33">
    <cfRule type="duplicateValues" dxfId="0" priority="62"/>
  </conditionalFormatting>
  <conditionalFormatting sqref="B34">
    <cfRule type="duplicateValues" dxfId="0" priority="61"/>
  </conditionalFormatting>
  <conditionalFormatting sqref="B35">
    <cfRule type="duplicateValues" dxfId="0" priority="60"/>
  </conditionalFormatting>
  <conditionalFormatting sqref="B36">
    <cfRule type="duplicateValues" dxfId="0" priority="59"/>
  </conditionalFormatting>
  <conditionalFormatting sqref="B37">
    <cfRule type="duplicateValues" dxfId="0" priority="58"/>
  </conditionalFormatting>
  <conditionalFormatting sqref="B38">
    <cfRule type="duplicateValues" dxfId="0" priority="57"/>
  </conditionalFormatting>
  <conditionalFormatting sqref="B39">
    <cfRule type="duplicateValues" dxfId="0" priority="56"/>
  </conditionalFormatting>
  <conditionalFormatting sqref="B40">
    <cfRule type="duplicateValues" dxfId="0" priority="55"/>
  </conditionalFormatting>
  <conditionalFormatting sqref="B41">
    <cfRule type="duplicateValues" dxfId="0" priority="54"/>
  </conditionalFormatting>
  <conditionalFormatting sqref="B42">
    <cfRule type="duplicateValues" dxfId="0" priority="53"/>
  </conditionalFormatting>
  <conditionalFormatting sqref="B43">
    <cfRule type="duplicateValues" dxfId="0" priority="52"/>
  </conditionalFormatting>
  <conditionalFormatting sqref="B44">
    <cfRule type="duplicateValues" dxfId="0" priority="51"/>
  </conditionalFormatting>
  <conditionalFormatting sqref="B45">
    <cfRule type="duplicateValues" dxfId="0" priority="50"/>
  </conditionalFormatting>
  <conditionalFormatting sqref="B46">
    <cfRule type="duplicateValues" dxfId="0" priority="49"/>
  </conditionalFormatting>
  <conditionalFormatting sqref="B47">
    <cfRule type="duplicateValues" dxfId="0" priority="48"/>
  </conditionalFormatting>
  <conditionalFormatting sqref="B48">
    <cfRule type="duplicateValues" dxfId="0" priority="47"/>
  </conditionalFormatting>
  <conditionalFormatting sqref="B49">
    <cfRule type="duplicateValues" dxfId="0" priority="46"/>
  </conditionalFormatting>
  <conditionalFormatting sqref="B50">
    <cfRule type="duplicateValues" dxfId="0" priority="45"/>
  </conditionalFormatting>
  <conditionalFormatting sqref="B1:B26">
    <cfRule type="duplicateValues" dxfId="0" priority="114"/>
  </conditionalFormatting>
  <conditionalFormatting sqref="B51:B1048576">
    <cfRule type="duplicateValues" dxfId="0" priority="123"/>
  </conditionalFormatting>
  <dataValidations count="1">
    <dataValidation type="textLength" operator="lessThanOrEqual" allowBlank="1" showInputMessage="1" showErrorMessage="1" errorTitle="提示" error="此处最多只能输入 [20] 个字符。" sqref="B36:B37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6" t="s">
        <v>1670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62314</v>
      </c>
      <c r="C28" s="15" t="s">
        <v>1671</v>
      </c>
      <c r="D28" s="14">
        <v>1</v>
      </c>
      <c r="E28" s="14"/>
      <c r="F28" s="14"/>
      <c r="G28" s="18" t="s">
        <v>1672</v>
      </c>
      <c r="H28" s="15" t="s">
        <v>1673</v>
      </c>
      <c r="I28" s="17">
        <v>1.11</v>
      </c>
      <c r="J28" s="13"/>
      <c r="K28" s="13"/>
      <c r="L28" s="13"/>
    </row>
    <row r="29" ht="17.4" spans="1:12">
      <c r="A29" s="14">
        <v>2</v>
      </c>
      <c r="B29" s="14">
        <v>62315</v>
      </c>
      <c r="C29" s="15" t="s">
        <v>1674</v>
      </c>
      <c r="D29" s="14">
        <v>1</v>
      </c>
      <c r="E29" s="14"/>
      <c r="F29" s="14"/>
      <c r="G29" s="18" t="s">
        <v>1675</v>
      </c>
      <c r="H29" s="15" t="s">
        <v>1676</v>
      </c>
      <c r="I29" s="17">
        <v>20.03</v>
      </c>
      <c r="J29" s="13"/>
      <c r="K29" s="13"/>
      <c r="L29" s="13"/>
    </row>
    <row r="30" ht="17.4" spans="1:12">
      <c r="A30" s="14">
        <v>3</v>
      </c>
      <c r="B30" s="14">
        <v>62316</v>
      </c>
      <c r="C30" s="15" t="s">
        <v>1677</v>
      </c>
      <c r="D30" s="14">
        <v>1</v>
      </c>
      <c r="E30" s="14"/>
      <c r="F30" s="14"/>
      <c r="G30" s="18" t="s">
        <v>1678</v>
      </c>
      <c r="H30" s="15" t="s">
        <v>1679</v>
      </c>
      <c r="I30" s="17">
        <v>0.18</v>
      </c>
      <c r="J30" s="13"/>
      <c r="K30" s="13"/>
      <c r="L30" s="13"/>
    </row>
    <row r="31" ht="17.4" spans="1:12">
      <c r="A31" s="14">
        <v>4</v>
      </c>
      <c r="B31" s="14">
        <v>62317</v>
      </c>
      <c r="C31" s="15" t="s">
        <v>1680</v>
      </c>
      <c r="D31" s="14">
        <v>1</v>
      </c>
      <c r="E31" s="14"/>
      <c r="F31" s="14"/>
      <c r="G31" s="18" t="s">
        <v>1681</v>
      </c>
      <c r="H31" s="15" t="s">
        <v>1682</v>
      </c>
      <c r="I31" s="17">
        <v>0.1</v>
      </c>
      <c r="J31" s="13"/>
      <c r="K31" s="13"/>
      <c r="L31" s="13"/>
    </row>
    <row r="32" ht="17.4" spans="1:12">
      <c r="A32" s="14">
        <v>5</v>
      </c>
      <c r="B32" s="14">
        <v>37339</v>
      </c>
      <c r="C32" s="15" t="s">
        <v>1683</v>
      </c>
      <c r="D32" s="14">
        <v>1</v>
      </c>
      <c r="E32" s="14"/>
      <c r="F32" s="14"/>
      <c r="G32" s="18" t="s">
        <v>1684</v>
      </c>
      <c r="H32" s="15" t="s">
        <v>1685</v>
      </c>
      <c r="I32" s="17">
        <v>2.67</v>
      </c>
      <c r="J32" s="13"/>
      <c r="K32" s="13"/>
      <c r="L32" s="13"/>
    </row>
    <row r="33" ht="17.4" spans="1:12">
      <c r="A33" s="14">
        <v>6</v>
      </c>
      <c r="B33" s="14">
        <v>11763</v>
      </c>
      <c r="C33" s="15" t="s">
        <v>1686</v>
      </c>
      <c r="D33" s="14">
        <v>4</v>
      </c>
      <c r="E33" s="14"/>
      <c r="F33" s="14"/>
      <c r="G33" s="18" t="s">
        <v>1582</v>
      </c>
      <c r="H33" s="15" t="s">
        <v>1583</v>
      </c>
      <c r="I33" s="17">
        <v>0.11</v>
      </c>
      <c r="J33" s="13"/>
      <c r="K33" s="13"/>
      <c r="L33" s="13"/>
    </row>
    <row r="34" ht="17.4" spans="1:12">
      <c r="A34" s="14">
        <v>7</v>
      </c>
      <c r="B34" s="14">
        <v>10278</v>
      </c>
      <c r="C34" s="15" t="s">
        <v>1687</v>
      </c>
      <c r="D34" s="14">
        <v>2</v>
      </c>
      <c r="E34" s="14"/>
      <c r="F34" s="14"/>
      <c r="G34" s="18" t="s">
        <v>1668</v>
      </c>
      <c r="H34" s="15" t="s">
        <v>1669</v>
      </c>
      <c r="I34" s="17">
        <v>0.108225</v>
      </c>
      <c r="J34" s="13"/>
      <c r="K34" s="13"/>
      <c r="L34" s="13"/>
    </row>
    <row r="35" ht="17.4" spans="1:12">
      <c r="A35" s="14">
        <v>8</v>
      </c>
      <c r="B35" s="14">
        <v>10196</v>
      </c>
      <c r="C35" s="15" t="s">
        <v>1688</v>
      </c>
      <c r="D35" s="14">
        <v>2</v>
      </c>
      <c r="E35" s="14"/>
      <c r="F35" s="14"/>
      <c r="G35" s="18" t="s">
        <v>1689</v>
      </c>
      <c r="H35" s="15" t="s">
        <v>1690</v>
      </c>
      <c r="I35" s="17">
        <v>0.22</v>
      </c>
      <c r="J35" s="13"/>
      <c r="K35" s="13"/>
      <c r="L35" s="13"/>
    </row>
    <row r="36" ht="17.4" spans="1:12">
      <c r="A36" s="14">
        <v>9</v>
      </c>
      <c r="B36" s="14">
        <v>11782</v>
      </c>
      <c r="C36" s="15" t="s">
        <v>1691</v>
      </c>
      <c r="D36" s="14">
        <v>1</v>
      </c>
      <c r="E36" s="14"/>
      <c r="F36" s="14"/>
      <c r="G36" s="18" t="s">
        <v>1692</v>
      </c>
      <c r="H36" s="15" t="s">
        <v>1693</v>
      </c>
      <c r="I36" s="17">
        <v>0.11</v>
      </c>
      <c r="J36" s="13"/>
      <c r="K36" s="13"/>
      <c r="L36" s="13"/>
    </row>
    <row r="37" ht="17.4" spans="1:12">
      <c r="A37" s="14">
        <v>10</v>
      </c>
      <c r="B37" s="14">
        <v>11783</v>
      </c>
      <c r="C37" s="15" t="s">
        <v>1694</v>
      </c>
      <c r="D37" s="14">
        <v>1</v>
      </c>
      <c r="E37" s="14"/>
      <c r="F37" s="14"/>
      <c r="G37" s="18" t="s">
        <v>1695</v>
      </c>
      <c r="H37" s="15" t="s">
        <v>1696</v>
      </c>
      <c r="I37" s="17">
        <v>0.11</v>
      </c>
      <c r="J37" s="13"/>
      <c r="K37" s="13"/>
      <c r="L37" s="13"/>
    </row>
  </sheetData>
  <conditionalFormatting sqref="B27">
    <cfRule type="duplicateValues" dxfId="0" priority="75"/>
  </conditionalFormatting>
  <conditionalFormatting sqref="B28">
    <cfRule type="duplicateValues" dxfId="0" priority="74"/>
  </conditionalFormatting>
  <conditionalFormatting sqref="B29">
    <cfRule type="duplicateValues" dxfId="0" priority="66"/>
  </conditionalFormatting>
  <conditionalFormatting sqref="B30">
    <cfRule type="duplicateValues" dxfId="0" priority="65"/>
  </conditionalFormatting>
  <conditionalFormatting sqref="B31">
    <cfRule type="duplicateValues" dxfId="0" priority="64"/>
  </conditionalFormatting>
  <conditionalFormatting sqref="B32">
    <cfRule type="duplicateValues" dxfId="0" priority="63"/>
  </conditionalFormatting>
  <conditionalFormatting sqref="B33">
    <cfRule type="duplicateValues" dxfId="0" priority="62"/>
  </conditionalFormatting>
  <conditionalFormatting sqref="B34">
    <cfRule type="duplicateValues" dxfId="0" priority="61"/>
  </conditionalFormatting>
  <conditionalFormatting sqref="B35">
    <cfRule type="duplicateValues" dxfId="0" priority="60"/>
  </conditionalFormatting>
  <conditionalFormatting sqref="B36">
    <cfRule type="duplicateValues" dxfId="0" priority="59"/>
  </conditionalFormatting>
  <conditionalFormatting sqref="B37">
    <cfRule type="duplicateValues" dxfId="0" priority="58"/>
  </conditionalFormatting>
  <conditionalFormatting sqref="B1:B26">
    <cfRule type="duplicateValues" dxfId="0" priority="69"/>
  </conditionalFormatting>
  <conditionalFormatting sqref="B38:B1048576">
    <cfRule type="duplicateValues" dxfId="0" priority="76"/>
  </conditionalFormatting>
  <dataValidations count="1">
    <dataValidation type="textLength" operator="lessThanOrEqual" allowBlank="1" showInputMessage="1" showErrorMessage="1" errorTitle="提示" error="此处最多只能输入 [20] 个字符。" sqref="B36:B37 B43:B44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s="52" customFormat="1" ht="25.5" customHeight="1" spans="1:12">
      <c r="A1" s="3" t="s">
        <v>1697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 t="s">
        <v>1698</v>
      </c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62318</v>
      </c>
      <c r="C28" s="15" t="s">
        <v>1699</v>
      </c>
      <c r="D28" s="14">
        <v>1</v>
      </c>
      <c r="E28" s="14"/>
      <c r="F28" s="14"/>
      <c r="G28" s="18" t="s">
        <v>1700</v>
      </c>
      <c r="H28" s="15" t="s">
        <v>1701</v>
      </c>
      <c r="I28" s="17">
        <v>53.4</v>
      </c>
      <c r="J28" s="13"/>
      <c r="K28" s="13"/>
      <c r="L28" s="13"/>
    </row>
    <row r="29" ht="17.4" spans="1:12">
      <c r="A29" s="14">
        <v>2</v>
      </c>
      <c r="B29" s="14">
        <v>62319</v>
      </c>
      <c r="C29" s="15" t="s">
        <v>1702</v>
      </c>
      <c r="D29" s="14">
        <v>1</v>
      </c>
      <c r="E29" s="14"/>
      <c r="F29" s="14"/>
      <c r="G29" s="18" t="s">
        <v>1703</v>
      </c>
      <c r="H29" s="15" t="s">
        <v>1704</v>
      </c>
      <c r="I29" s="17">
        <v>7.57</v>
      </c>
      <c r="J29" s="13"/>
      <c r="K29" s="13"/>
      <c r="L29" s="13"/>
    </row>
    <row r="30" ht="17.4" spans="1:12">
      <c r="A30" s="14">
        <v>3</v>
      </c>
      <c r="B30" s="14">
        <v>62320</v>
      </c>
      <c r="C30" s="15" t="s">
        <v>1705</v>
      </c>
      <c r="D30" s="14">
        <v>1</v>
      </c>
      <c r="E30" s="14"/>
      <c r="F30" s="14"/>
      <c r="G30" s="18" t="s">
        <v>1706</v>
      </c>
      <c r="H30" s="15" t="s">
        <v>1707</v>
      </c>
      <c r="I30" s="17">
        <v>5.34</v>
      </c>
      <c r="J30" s="13"/>
      <c r="K30" s="13"/>
      <c r="L30" s="13"/>
    </row>
    <row r="31" ht="17.4" spans="1:12">
      <c r="A31" s="14">
        <v>4</v>
      </c>
      <c r="B31" s="14">
        <v>62321</v>
      </c>
      <c r="C31" s="15" t="s">
        <v>1708</v>
      </c>
      <c r="D31" s="14">
        <v>1</v>
      </c>
      <c r="E31" s="14"/>
      <c r="F31" s="14"/>
      <c r="G31" s="18" t="s">
        <v>1709</v>
      </c>
      <c r="H31" s="15" t="s">
        <v>1710</v>
      </c>
      <c r="I31" s="17">
        <v>0.89</v>
      </c>
      <c r="J31" s="13"/>
      <c r="K31" s="13"/>
      <c r="L31" s="13"/>
    </row>
    <row r="32" ht="17.4" spans="1:12">
      <c r="A32" s="14">
        <v>5</v>
      </c>
      <c r="B32" s="14">
        <v>37166</v>
      </c>
      <c r="C32" s="15" t="s">
        <v>1711</v>
      </c>
      <c r="D32" s="14">
        <v>2</v>
      </c>
      <c r="E32" s="14"/>
      <c r="F32" s="14"/>
      <c r="G32" s="18" t="s">
        <v>1712</v>
      </c>
      <c r="H32" s="15" t="s">
        <v>1713</v>
      </c>
      <c r="I32" s="17">
        <v>0.11</v>
      </c>
      <c r="J32" s="13"/>
      <c r="K32" s="13"/>
      <c r="L32" s="13"/>
    </row>
    <row r="33" ht="17.4" spans="1:12">
      <c r="A33" s="14">
        <v>6</v>
      </c>
      <c r="B33" s="14">
        <v>62453</v>
      </c>
      <c r="C33" s="15" t="s">
        <v>1714</v>
      </c>
      <c r="D33" s="14">
        <v>1</v>
      </c>
      <c r="E33" s="14"/>
      <c r="F33" s="14"/>
      <c r="G33" s="18" t="s">
        <v>1715</v>
      </c>
      <c r="H33" s="15" t="s">
        <v>1716</v>
      </c>
      <c r="I33" s="17">
        <v>0.16</v>
      </c>
      <c r="J33" s="13" t="s">
        <v>253</v>
      </c>
      <c r="K33" s="13" t="s">
        <v>1717</v>
      </c>
      <c r="L33" s="13"/>
    </row>
  </sheetData>
  <conditionalFormatting sqref="B27">
    <cfRule type="duplicateValues" dxfId="0" priority="39"/>
  </conditionalFormatting>
  <conditionalFormatting sqref="B28">
    <cfRule type="duplicateValues" dxfId="0" priority="38"/>
  </conditionalFormatting>
  <conditionalFormatting sqref="B29">
    <cfRule type="duplicateValues" dxfId="0" priority="30"/>
  </conditionalFormatting>
  <conditionalFormatting sqref="B30">
    <cfRule type="duplicateValues" dxfId="0" priority="29"/>
  </conditionalFormatting>
  <conditionalFormatting sqref="B31">
    <cfRule type="duplicateValues" dxfId="0" priority="28"/>
  </conditionalFormatting>
  <conditionalFormatting sqref="B32">
    <cfRule type="duplicateValues" dxfId="0" priority="27"/>
  </conditionalFormatting>
  <conditionalFormatting sqref="B33">
    <cfRule type="duplicateValues" dxfId="0" priority="3"/>
  </conditionalFormatting>
  <conditionalFormatting sqref="B1:B26">
    <cfRule type="duplicateValues" dxfId="0" priority="33"/>
  </conditionalFormatting>
  <conditionalFormatting sqref="B34:B1048576">
    <cfRule type="duplicateValues" dxfId="0" priority="40"/>
  </conditionalFormatting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s="51" customFormat="1" ht="25.5" customHeight="1" spans="1:12">
      <c r="A1" s="3" t="s">
        <v>1718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51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s="51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51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51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51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51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51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51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51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51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51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51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51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51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51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51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51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51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51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51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51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51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51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51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51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51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s="51" customFormat="1" ht="17.4" spans="1:12">
      <c r="A28" s="14">
        <v>1</v>
      </c>
      <c r="B28" s="14">
        <v>62322</v>
      </c>
      <c r="C28" s="15" t="s">
        <v>1719</v>
      </c>
      <c r="D28" s="14">
        <v>1</v>
      </c>
      <c r="E28" s="14"/>
      <c r="F28" s="14"/>
      <c r="G28" s="18" t="s">
        <v>1720</v>
      </c>
      <c r="H28" s="15" t="s">
        <v>1721</v>
      </c>
      <c r="I28" s="17">
        <v>100.7</v>
      </c>
      <c r="J28" s="13"/>
      <c r="K28" s="13"/>
      <c r="L28" s="13"/>
    </row>
    <row r="29" s="51" customFormat="1" ht="17.4" spans="1:12">
      <c r="A29" s="14">
        <v>3</v>
      </c>
      <c r="B29" s="14">
        <v>10349</v>
      </c>
      <c r="C29" s="15" t="s">
        <v>1722</v>
      </c>
      <c r="D29" s="14">
        <v>2</v>
      </c>
      <c r="E29" s="14"/>
      <c r="F29" s="14"/>
      <c r="G29" s="18" t="s">
        <v>1723</v>
      </c>
      <c r="H29" s="15" t="s">
        <v>1724</v>
      </c>
      <c r="I29" s="17">
        <v>0.108225</v>
      </c>
      <c r="J29" s="13"/>
      <c r="K29" s="13"/>
      <c r="L29" s="13"/>
    </row>
    <row r="30" s="51" customFormat="1" ht="17.4" spans="1:12">
      <c r="A30" s="14">
        <v>4</v>
      </c>
      <c r="B30" s="14">
        <v>37243</v>
      </c>
      <c r="C30" s="15" t="s">
        <v>1725</v>
      </c>
      <c r="D30" s="14">
        <v>4</v>
      </c>
      <c r="E30" s="14"/>
      <c r="F30" s="14"/>
      <c r="G30" s="18" t="s">
        <v>1726</v>
      </c>
      <c r="H30" s="15" t="s">
        <v>1727</v>
      </c>
      <c r="I30" s="17">
        <v>1.56</v>
      </c>
      <c r="J30" s="13"/>
      <c r="K30" s="13"/>
      <c r="L30" s="13"/>
    </row>
    <row r="31" s="51" customFormat="1" ht="17.4" spans="1:12">
      <c r="A31" s="14">
        <v>5</v>
      </c>
      <c r="B31" s="14">
        <v>11736</v>
      </c>
      <c r="C31" s="15" t="s">
        <v>1728</v>
      </c>
      <c r="D31" s="14">
        <v>1</v>
      </c>
      <c r="E31" s="14"/>
      <c r="F31" s="14"/>
      <c r="G31" s="18" t="s">
        <v>1729</v>
      </c>
      <c r="H31" s="15" t="s">
        <v>1730</v>
      </c>
      <c r="I31" s="17">
        <v>2.67</v>
      </c>
      <c r="J31" s="13"/>
      <c r="K31" s="13"/>
      <c r="L31" s="13"/>
    </row>
    <row r="32" s="51" customFormat="1" ht="17.4" spans="1:12">
      <c r="A32" s="14">
        <v>6</v>
      </c>
      <c r="B32" s="14">
        <v>11735</v>
      </c>
      <c r="C32" s="15" t="s">
        <v>1731</v>
      </c>
      <c r="D32" s="14">
        <v>1</v>
      </c>
      <c r="E32" s="14"/>
      <c r="F32" s="14"/>
      <c r="G32" s="18" t="s">
        <v>1732</v>
      </c>
      <c r="H32" s="15" t="s">
        <v>1733</v>
      </c>
      <c r="I32" s="17">
        <v>2.23</v>
      </c>
      <c r="J32" s="13"/>
      <c r="K32" s="13"/>
      <c r="L32" s="13"/>
    </row>
    <row r="33" s="51" customFormat="1" ht="17.4" spans="1:12">
      <c r="A33" s="14">
        <v>7</v>
      </c>
      <c r="B33" s="14">
        <v>11734</v>
      </c>
      <c r="C33" s="15" t="s">
        <v>1734</v>
      </c>
      <c r="D33" s="14">
        <v>1</v>
      </c>
      <c r="E33" s="14"/>
      <c r="F33" s="14"/>
      <c r="G33" s="18" t="s">
        <v>1735</v>
      </c>
      <c r="H33" s="15" t="s">
        <v>1736</v>
      </c>
      <c r="I33" s="17">
        <v>2.23</v>
      </c>
      <c r="J33" s="13"/>
      <c r="K33" s="13"/>
      <c r="L33" s="13"/>
    </row>
    <row r="34" s="51" customFormat="1" ht="17.4" spans="1:12">
      <c r="A34" s="14">
        <v>8</v>
      </c>
      <c r="B34" s="14">
        <v>11738</v>
      </c>
      <c r="C34" s="15" t="s">
        <v>1737</v>
      </c>
      <c r="D34" s="14">
        <v>1</v>
      </c>
      <c r="E34" s="14"/>
      <c r="F34" s="14"/>
      <c r="G34" s="18" t="s">
        <v>1738</v>
      </c>
      <c r="H34" s="15" t="s">
        <v>1739</v>
      </c>
      <c r="I34" s="17">
        <v>2.23</v>
      </c>
      <c r="J34" s="13"/>
      <c r="K34" s="13"/>
      <c r="L34" s="13"/>
    </row>
    <row r="35" s="51" customFormat="1" ht="17.4" spans="1:12">
      <c r="A35" s="14">
        <v>10</v>
      </c>
      <c r="B35" s="14">
        <v>37239</v>
      </c>
      <c r="C35" s="15" t="s">
        <v>1740</v>
      </c>
      <c r="D35" s="14">
        <v>1</v>
      </c>
      <c r="E35" s="14"/>
      <c r="F35" s="14"/>
      <c r="G35" s="18" t="s">
        <v>1741</v>
      </c>
      <c r="H35" s="15" t="s">
        <v>1742</v>
      </c>
      <c r="I35" s="17">
        <v>1.56</v>
      </c>
      <c r="J35" s="13"/>
      <c r="K35" s="13"/>
      <c r="L35" s="13"/>
    </row>
    <row r="36" s="51" customFormat="1" ht="17.4" spans="1:12">
      <c r="A36" s="14">
        <v>11</v>
      </c>
      <c r="B36" s="14">
        <v>11759</v>
      </c>
      <c r="C36" s="15" t="s">
        <v>1743</v>
      </c>
      <c r="D36" s="14">
        <v>1</v>
      </c>
      <c r="E36" s="14"/>
      <c r="F36" s="14"/>
      <c r="G36" s="18" t="s">
        <v>1744</v>
      </c>
      <c r="H36" s="15" t="s">
        <v>1745</v>
      </c>
      <c r="I36" s="17">
        <v>0.67</v>
      </c>
      <c r="J36" s="13"/>
      <c r="K36" s="13"/>
      <c r="L36" s="13"/>
    </row>
    <row r="37" s="51" customFormat="1" ht="17.4" spans="1:12">
      <c r="A37" s="14">
        <v>12</v>
      </c>
      <c r="B37" s="14">
        <v>37251</v>
      </c>
      <c r="C37" s="15" t="s">
        <v>1598</v>
      </c>
      <c r="D37" s="14">
        <v>1</v>
      </c>
      <c r="E37" s="14"/>
      <c r="F37" s="14"/>
      <c r="G37" s="18" t="s">
        <v>1599</v>
      </c>
      <c r="H37" s="15" t="s">
        <v>1600</v>
      </c>
      <c r="I37" s="17">
        <v>0.36</v>
      </c>
      <c r="J37" s="13"/>
      <c r="K37" s="13"/>
      <c r="L37" s="13"/>
    </row>
    <row r="38" s="51" customFormat="1" ht="17.4" spans="1:12">
      <c r="A38" s="14">
        <v>13</v>
      </c>
      <c r="B38" s="14">
        <v>37238</v>
      </c>
      <c r="C38" s="15" t="s">
        <v>1746</v>
      </c>
      <c r="D38" s="14">
        <v>2</v>
      </c>
      <c r="E38" s="14"/>
      <c r="F38" s="14"/>
      <c r="G38" s="18" t="s">
        <v>1747</v>
      </c>
      <c r="H38" s="15" t="s">
        <v>1748</v>
      </c>
      <c r="I38" s="17">
        <v>1.34</v>
      </c>
      <c r="J38" s="13"/>
      <c r="K38" s="13"/>
      <c r="L38" s="13"/>
    </row>
    <row r="39" s="51" customFormat="1" ht="17.4" spans="1:12">
      <c r="A39" s="14">
        <v>14</v>
      </c>
      <c r="B39" s="14">
        <v>11742</v>
      </c>
      <c r="C39" s="15" t="s">
        <v>1749</v>
      </c>
      <c r="D39" s="14">
        <v>2</v>
      </c>
      <c r="E39" s="14"/>
      <c r="F39" s="14"/>
      <c r="G39" s="18" t="s">
        <v>1750</v>
      </c>
      <c r="H39" s="15" t="s">
        <v>1751</v>
      </c>
      <c r="I39" s="17">
        <v>0.53</v>
      </c>
      <c r="J39" s="13"/>
      <c r="K39" s="13"/>
      <c r="L39" s="13"/>
    </row>
    <row r="40" s="51" customFormat="1" ht="17.4" spans="1:12">
      <c r="A40" s="14">
        <v>15</v>
      </c>
      <c r="B40" s="14">
        <v>11743</v>
      </c>
      <c r="C40" s="15" t="s">
        <v>1752</v>
      </c>
      <c r="D40" s="14">
        <v>2</v>
      </c>
      <c r="E40" s="14"/>
      <c r="F40" s="14"/>
      <c r="G40" s="18" t="s">
        <v>1753</v>
      </c>
      <c r="H40" s="15" t="s">
        <v>1754</v>
      </c>
      <c r="I40" s="17">
        <v>0.67</v>
      </c>
      <c r="J40" s="13"/>
      <c r="K40" s="13"/>
      <c r="L40" s="13"/>
    </row>
    <row r="41" s="51" customFormat="1" ht="17.4" spans="1:12">
      <c r="A41" s="14">
        <v>16</v>
      </c>
      <c r="B41" s="14">
        <v>62325</v>
      </c>
      <c r="C41" s="15" t="s">
        <v>1755</v>
      </c>
      <c r="D41" s="14">
        <v>1</v>
      </c>
      <c r="E41" s="14"/>
      <c r="F41" s="14"/>
      <c r="G41" s="18" t="s">
        <v>1756</v>
      </c>
      <c r="H41" s="15" t="s">
        <v>1757</v>
      </c>
      <c r="I41" s="17">
        <v>27.59</v>
      </c>
      <c r="J41" s="13"/>
      <c r="K41" s="13"/>
      <c r="L41" s="13"/>
    </row>
    <row r="42" s="51" customFormat="1" ht="17.4" spans="1:12">
      <c r="A42" s="14">
        <v>17</v>
      </c>
      <c r="B42" s="14">
        <v>37250</v>
      </c>
      <c r="C42" s="15" t="s">
        <v>1758</v>
      </c>
      <c r="D42" s="14">
        <v>1</v>
      </c>
      <c r="E42" s="14"/>
      <c r="F42" s="14"/>
      <c r="G42" s="18" t="s">
        <v>1759</v>
      </c>
      <c r="H42" s="15" t="s">
        <v>1760</v>
      </c>
      <c r="I42" s="17">
        <v>0.36</v>
      </c>
      <c r="J42" s="13"/>
      <c r="K42" s="13"/>
      <c r="L42" s="13"/>
    </row>
    <row r="43" s="51" customFormat="1" ht="17.4" spans="1:12">
      <c r="A43" s="14">
        <v>18</v>
      </c>
      <c r="B43" s="14">
        <v>37242</v>
      </c>
      <c r="C43" s="15" t="s">
        <v>1555</v>
      </c>
      <c r="D43" s="14">
        <v>1</v>
      </c>
      <c r="E43" s="14"/>
      <c r="F43" s="14"/>
      <c r="G43" s="18" t="s">
        <v>1761</v>
      </c>
      <c r="H43" s="15" t="s">
        <v>1762</v>
      </c>
      <c r="I43" s="17">
        <v>0.89</v>
      </c>
      <c r="J43" s="13"/>
      <c r="K43" s="13"/>
      <c r="L43" s="13"/>
    </row>
    <row r="44" s="51" customFormat="1" ht="17.4" spans="1:12">
      <c r="A44" s="14">
        <v>19</v>
      </c>
      <c r="B44" s="14">
        <v>11748</v>
      </c>
      <c r="C44" s="15" t="s">
        <v>1763</v>
      </c>
      <c r="D44" s="14">
        <v>2</v>
      </c>
      <c r="E44" s="14"/>
      <c r="F44" s="14"/>
      <c r="G44" s="18" t="s">
        <v>1764</v>
      </c>
      <c r="H44" s="15" t="s">
        <v>1765</v>
      </c>
      <c r="I44" s="17">
        <v>0.22</v>
      </c>
      <c r="J44" s="13"/>
      <c r="K44" s="13"/>
      <c r="L44" s="13"/>
    </row>
    <row r="45" s="51" customFormat="1" ht="17.4" spans="1:12">
      <c r="A45" s="14">
        <v>20</v>
      </c>
      <c r="B45" s="14">
        <v>11749</v>
      </c>
      <c r="C45" s="15" t="s">
        <v>1766</v>
      </c>
      <c r="D45" s="14">
        <v>1</v>
      </c>
      <c r="E45" s="14"/>
      <c r="F45" s="14"/>
      <c r="G45" s="18" t="s">
        <v>1767</v>
      </c>
      <c r="H45" s="15" t="s">
        <v>1768</v>
      </c>
      <c r="I45" s="17">
        <v>0.67</v>
      </c>
      <c r="J45" s="13"/>
      <c r="K45" s="13"/>
      <c r="L45" s="13"/>
    </row>
    <row r="46" s="51" customFormat="1" ht="17.4" spans="1:12">
      <c r="A46" s="14">
        <v>21</v>
      </c>
      <c r="B46" s="14">
        <v>11765</v>
      </c>
      <c r="C46" s="15" t="s">
        <v>1769</v>
      </c>
      <c r="D46" s="14">
        <v>2</v>
      </c>
      <c r="E46" s="14"/>
      <c r="F46" s="14"/>
      <c r="G46" s="18" t="s">
        <v>1770</v>
      </c>
      <c r="H46" s="15" t="s">
        <v>1771</v>
      </c>
      <c r="I46" s="17">
        <v>0.22</v>
      </c>
      <c r="J46" s="13"/>
      <c r="K46" s="13"/>
      <c r="L46" s="13"/>
    </row>
    <row r="47" s="51" customFormat="1" ht="17.4" spans="1:12">
      <c r="A47" s="14">
        <v>22</v>
      </c>
      <c r="B47" s="14">
        <v>11753</v>
      </c>
      <c r="C47" s="15" t="s">
        <v>1772</v>
      </c>
      <c r="D47" s="14">
        <v>1</v>
      </c>
      <c r="E47" s="14"/>
      <c r="F47" s="14"/>
      <c r="G47" s="18" t="s">
        <v>1773</v>
      </c>
      <c r="H47" s="15" t="s">
        <v>1774</v>
      </c>
      <c r="I47" s="17">
        <v>0.67</v>
      </c>
      <c r="J47" s="13"/>
      <c r="K47" s="13"/>
      <c r="L47" s="13"/>
    </row>
    <row r="48" s="51" customFormat="1" ht="17.4" spans="1:12">
      <c r="A48" s="14">
        <v>23</v>
      </c>
      <c r="B48" s="14">
        <v>11766</v>
      </c>
      <c r="C48" s="15" t="s">
        <v>1775</v>
      </c>
      <c r="D48" s="14">
        <v>1</v>
      </c>
      <c r="E48" s="14"/>
      <c r="F48" s="14"/>
      <c r="G48" s="18" t="s">
        <v>1776</v>
      </c>
      <c r="H48" s="15" t="s">
        <v>1777</v>
      </c>
      <c r="I48" s="17">
        <v>0.11</v>
      </c>
      <c r="J48" s="13"/>
      <c r="K48" s="13"/>
      <c r="L48" s="13"/>
    </row>
    <row r="49" s="51" customFormat="1" ht="17.4" spans="1:12">
      <c r="A49" s="14">
        <v>24</v>
      </c>
      <c r="B49" s="14">
        <v>37226</v>
      </c>
      <c r="C49" s="15" t="s">
        <v>1778</v>
      </c>
      <c r="D49" s="14">
        <v>1</v>
      </c>
      <c r="E49" s="14"/>
      <c r="F49" s="14"/>
      <c r="G49" s="18" t="s">
        <v>1779</v>
      </c>
      <c r="H49" s="15" t="s">
        <v>1780</v>
      </c>
      <c r="I49" s="17">
        <v>0.11</v>
      </c>
      <c r="J49" s="13"/>
      <c r="K49" s="13"/>
      <c r="L49" s="13"/>
    </row>
    <row r="50" s="51" customFormat="1" ht="17.4" spans="1:12">
      <c r="A50" s="14">
        <v>25</v>
      </c>
      <c r="B50" s="14">
        <v>37227</v>
      </c>
      <c r="C50" s="15" t="s">
        <v>1781</v>
      </c>
      <c r="D50" s="14">
        <v>1</v>
      </c>
      <c r="E50" s="14"/>
      <c r="F50" s="14"/>
      <c r="G50" s="18" t="s">
        <v>1782</v>
      </c>
      <c r="H50" s="15" t="s">
        <v>1783</v>
      </c>
      <c r="I50" s="17">
        <v>0.13</v>
      </c>
      <c r="J50" s="13"/>
      <c r="K50" s="13"/>
      <c r="L50" s="13"/>
    </row>
    <row r="51" s="51" customFormat="1" ht="17.4" spans="1:12">
      <c r="A51" s="14">
        <v>26</v>
      </c>
      <c r="B51" s="14">
        <v>62326</v>
      </c>
      <c r="C51" s="15" t="s">
        <v>1784</v>
      </c>
      <c r="D51" s="14">
        <v>1</v>
      </c>
      <c r="E51" s="14"/>
      <c r="F51" s="14"/>
      <c r="G51" s="18" t="s">
        <v>1785</v>
      </c>
      <c r="H51" s="15" t="s">
        <v>1786</v>
      </c>
      <c r="I51" s="17">
        <v>2</v>
      </c>
      <c r="J51" s="13"/>
      <c r="K51" s="13"/>
      <c r="L51" s="13"/>
    </row>
    <row r="52" s="51" customFormat="1" ht="17.4" spans="1:12">
      <c r="A52" s="14">
        <v>27</v>
      </c>
      <c r="B52" s="14">
        <v>11761</v>
      </c>
      <c r="C52" s="15" t="s">
        <v>1787</v>
      </c>
      <c r="D52" s="14">
        <v>2</v>
      </c>
      <c r="E52" s="14"/>
      <c r="F52" s="14"/>
      <c r="G52" s="18" t="s">
        <v>1788</v>
      </c>
      <c r="H52" s="15" t="s">
        <v>1789</v>
      </c>
      <c r="I52" s="17">
        <v>0.11</v>
      </c>
      <c r="J52" s="13"/>
      <c r="K52" s="13"/>
      <c r="L52" s="13"/>
    </row>
    <row r="53" s="51" customFormat="1" ht="17.4" spans="1:12">
      <c r="A53" s="14">
        <v>28</v>
      </c>
      <c r="B53" s="14">
        <v>10140</v>
      </c>
      <c r="C53" s="15" t="s">
        <v>1185</v>
      </c>
      <c r="D53" s="14">
        <v>1</v>
      </c>
      <c r="E53" s="14"/>
      <c r="F53" s="14"/>
      <c r="G53" s="18" t="s">
        <v>1596</v>
      </c>
      <c r="H53" s="15" t="s">
        <v>1597</v>
      </c>
      <c r="I53" s="17">
        <v>0.11</v>
      </c>
      <c r="J53" s="13"/>
      <c r="K53" s="13"/>
      <c r="L53" s="13"/>
    </row>
    <row r="55" s="51" customFormat="1" ht="25.5" customHeight="1" spans="1:12">
      <c r="A55" s="3" t="s">
        <v>1718</v>
      </c>
      <c r="B55" s="4"/>
      <c r="C55" s="5"/>
      <c r="D55" s="4"/>
      <c r="E55" s="4"/>
      <c r="F55" s="4"/>
      <c r="G55" s="6"/>
      <c r="H55" s="5"/>
      <c r="I55" s="7" t="s">
        <v>191</v>
      </c>
      <c r="J55" s="8"/>
      <c r="K55" s="8"/>
      <c r="L55" s="8"/>
    </row>
    <row r="56" s="51" customFormat="1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 t="s">
        <v>1542</v>
      </c>
      <c r="L56" s="13"/>
    </row>
    <row r="57" s="51" customFormat="1" ht="17.4" spans="1:12">
      <c r="A57" s="9"/>
      <c r="B57" s="9"/>
      <c r="C57" s="10"/>
      <c r="D57" s="9"/>
      <c r="E57" s="9"/>
      <c r="F57" s="9"/>
      <c r="G57" s="11"/>
      <c r="H57" s="10"/>
      <c r="I57" s="12"/>
      <c r="J57" s="13"/>
      <c r="K57" s="13"/>
      <c r="L57" s="13"/>
    </row>
    <row r="58" s="51" customFormat="1" ht="17.4" spans="1:12">
      <c r="A58" s="9"/>
      <c r="B58" s="9"/>
      <c r="C58" s="10"/>
      <c r="D58" s="9"/>
      <c r="E58" s="9"/>
      <c r="F58" s="9"/>
      <c r="G58" s="11"/>
      <c r="H58" s="10"/>
      <c r="I58" s="12"/>
      <c r="J58" s="13"/>
      <c r="K58" s="13"/>
      <c r="L58" s="13"/>
    </row>
    <row r="59" s="51" customFormat="1" ht="17.4" spans="1:12">
      <c r="A59" s="9"/>
      <c r="B59" s="9"/>
      <c r="C59" s="10"/>
      <c r="D59" s="9"/>
      <c r="E59" s="9"/>
      <c r="F59" s="9"/>
      <c r="G59" s="11"/>
      <c r="H59" s="10"/>
      <c r="I59" s="12"/>
      <c r="J59" s="13"/>
      <c r="K59" s="13"/>
      <c r="L59" s="13"/>
    </row>
    <row r="60" s="51" customFormat="1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s="51" customFormat="1" ht="17.4" spans="1:12">
      <c r="A61" s="9"/>
      <c r="B61" s="9"/>
      <c r="C61" s="10"/>
      <c r="D61" s="9"/>
      <c r="E61" s="9"/>
      <c r="F61" s="9"/>
      <c r="G61" s="11"/>
      <c r="H61" s="10"/>
      <c r="I61" s="12"/>
      <c r="J61" s="13"/>
      <c r="K61" s="13"/>
      <c r="L61" s="13"/>
    </row>
    <row r="62" s="51" customFormat="1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s="51" customFormat="1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s="51" customFormat="1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s="51" customFormat="1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s="51" customFormat="1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s="51" customFormat="1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s="51" customFormat="1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s="51" customFormat="1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s="51" customFormat="1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s="51" customFormat="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s="51" customFormat="1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s="51" customFormat="1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s="51" customFormat="1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s="51" customFormat="1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s="51" customFormat="1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s="51" customFormat="1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s="51" customFormat="1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s="51" customFormat="1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s="51" customFormat="1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s="51" customFormat="1" ht="17.4" spans="1:12">
      <c r="A81" s="14" t="s">
        <v>193</v>
      </c>
      <c r="B81" s="14" t="s">
        <v>194</v>
      </c>
      <c r="C81" s="15" t="s">
        <v>4</v>
      </c>
      <c r="D81" s="14" t="s">
        <v>195</v>
      </c>
      <c r="E81" s="14" t="s">
        <v>196</v>
      </c>
      <c r="F81" s="14" t="s">
        <v>197</v>
      </c>
      <c r="G81" s="16" t="s">
        <v>198</v>
      </c>
      <c r="H81" s="15" t="s">
        <v>199</v>
      </c>
      <c r="I81" s="17" t="s">
        <v>200</v>
      </c>
      <c r="J81" s="13"/>
      <c r="K81" s="13"/>
      <c r="L81" s="13"/>
    </row>
    <row r="82" s="51" customFormat="1" ht="17.4" spans="1:12">
      <c r="A82" s="14">
        <v>1</v>
      </c>
      <c r="B82" s="14">
        <v>37321</v>
      </c>
      <c r="C82" s="15" t="s">
        <v>1790</v>
      </c>
      <c r="D82" s="14">
        <v>1</v>
      </c>
      <c r="E82" s="14"/>
      <c r="F82" s="14"/>
      <c r="G82" s="18" t="s">
        <v>1791</v>
      </c>
      <c r="H82" s="15" t="s">
        <v>1792</v>
      </c>
      <c r="I82" s="17">
        <v>7.34</v>
      </c>
      <c r="J82" s="13"/>
      <c r="K82" s="13"/>
      <c r="L82" s="13"/>
    </row>
    <row r="83" s="51" customFormat="1" ht="17.4" spans="1:12">
      <c r="A83" s="14">
        <v>2</v>
      </c>
      <c r="B83" s="14">
        <v>62327</v>
      </c>
      <c r="C83" s="15" t="s">
        <v>1793</v>
      </c>
      <c r="D83" s="14">
        <v>1</v>
      </c>
      <c r="E83" s="14"/>
      <c r="F83" s="14"/>
      <c r="G83" s="18" t="s">
        <v>1794</v>
      </c>
      <c r="H83" s="15" t="s">
        <v>1795</v>
      </c>
      <c r="I83" s="17">
        <v>1.25</v>
      </c>
      <c r="J83" s="13"/>
      <c r="K83" s="13"/>
      <c r="L83" s="13"/>
    </row>
    <row r="84" s="51" customFormat="1" ht="17.4" spans="1:12">
      <c r="A84" s="14">
        <v>3</v>
      </c>
      <c r="B84" s="14">
        <v>11738</v>
      </c>
      <c r="C84" s="15" t="s">
        <v>1737</v>
      </c>
      <c r="D84" s="14">
        <v>1</v>
      </c>
      <c r="E84" s="14"/>
      <c r="F84" s="14"/>
      <c r="G84" s="18" t="s">
        <v>1738</v>
      </c>
      <c r="H84" s="15" t="s">
        <v>1739</v>
      </c>
      <c r="I84" s="17">
        <v>2.23</v>
      </c>
      <c r="J84" s="13"/>
      <c r="K84" s="13"/>
      <c r="L84" s="13"/>
    </row>
    <row r="85" s="51" customFormat="1" ht="17.4" spans="1:12">
      <c r="A85" s="14">
        <v>4</v>
      </c>
      <c r="B85" s="14">
        <v>11762</v>
      </c>
      <c r="C85" s="15" t="s">
        <v>1796</v>
      </c>
      <c r="D85" s="14">
        <v>2</v>
      </c>
      <c r="E85" s="14"/>
      <c r="F85" s="14"/>
      <c r="G85" s="18" t="s">
        <v>1797</v>
      </c>
      <c r="H85" s="15" t="s">
        <v>1798</v>
      </c>
      <c r="I85" s="17">
        <v>0.11</v>
      </c>
      <c r="J85" s="13"/>
      <c r="K85" s="13"/>
      <c r="L85" s="13"/>
    </row>
    <row r="86" s="51" customFormat="1" ht="17.4" spans="1:12">
      <c r="A86" s="14">
        <v>5</v>
      </c>
      <c r="B86" s="14">
        <v>11772</v>
      </c>
      <c r="C86" s="15" t="s">
        <v>1799</v>
      </c>
      <c r="D86" s="14">
        <v>1</v>
      </c>
      <c r="E86" s="14"/>
      <c r="F86" s="14"/>
      <c r="G86" s="18" t="s">
        <v>1800</v>
      </c>
      <c r="H86" s="15" t="s">
        <v>1801</v>
      </c>
      <c r="I86" s="17">
        <v>0.89</v>
      </c>
      <c r="J86" s="13"/>
      <c r="K86" s="13"/>
      <c r="L86" s="13"/>
    </row>
    <row r="87" s="51" customFormat="1" ht="17.4" spans="1:12">
      <c r="A87" s="14">
        <v>6</v>
      </c>
      <c r="B87" s="14">
        <v>10278</v>
      </c>
      <c r="C87" s="15" t="s">
        <v>1802</v>
      </c>
      <c r="D87" s="14">
        <v>5</v>
      </c>
      <c r="E87" s="14"/>
      <c r="F87" s="14"/>
      <c r="G87" s="18" t="s">
        <v>1668</v>
      </c>
      <c r="H87" s="15" t="s">
        <v>1669</v>
      </c>
      <c r="I87" s="17">
        <v>0.108225</v>
      </c>
      <c r="J87" s="13"/>
      <c r="K87" s="13"/>
      <c r="L87" s="13"/>
    </row>
    <row r="88" s="51" customFormat="1" ht="17.4" spans="1:12">
      <c r="A88" s="14">
        <v>7</v>
      </c>
      <c r="B88" s="14">
        <v>10187</v>
      </c>
      <c r="C88" s="15" t="s">
        <v>1803</v>
      </c>
      <c r="D88" s="14">
        <v>2</v>
      </c>
      <c r="E88" s="14"/>
      <c r="F88" s="14"/>
      <c r="G88" s="18" t="s">
        <v>1653</v>
      </c>
      <c r="H88" s="15" t="s">
        <v>1654</v>
      </c>
      <c r="I88" s="17">
        <v>0.108225</v>
      </c>
      <c r="J88" s="13"/>
      <c r="K88" s="13"/>
      <c r="L88" s="13"/>
    </row>
    <row r="89" s="51" customFormat="1" ht="17.4" spans="1:12">
      <c r="A89" s="14">
        <v>8</v>
      </c>
      <c r="B89" s="14">
        <v>37324</v>
      </c>
      <c r="C89" s="15" t="s">
        <v>1804</v>
      </c>
      <c r="D89" s="14">
        <v>1</v>
      </c>
      <c r="E89" s="14"/>
      <c r="F89" s="14"/>
      <c r="G89" s="18" t="s">
        <v>1805</v>
      </c>
      <c r="H89" s="15" t="s">
        <v>1806</v>
      </c>
      <c r="I89" s="17">
        <v>27.59</v>
      </c>
      <c r="J89" s="13"/>
      <c r="K89" s="13"/>
      <c r="L89" s="13"/>
    </row>
    <row r="90" s="51" customFormat="1" ht="17.4" spans="1:12">
      <c r="A90" s="14">
        <v>9</v>
      </c>
      <c r="B90" s="14">
        <v>37325</v>
      </c>
      <c r="C90" s="15" t="s">
        <v>1807</v>
      </c>
      <c r="D90" s="14">
        <v>1</v>
      </c>
      <c r="E90" s="14"/>
      <c r="F90" s="14"/>
      <c r="G90" s="18" t="s">
        <v>1808</v>
      </c>
      <c r="H90" s="15" t="s">
        <v>1809</v>
      </c>
      <c r="I90" s="17">
        <v>8.9</v>
      </c>
      <c r="J90" s="13"/>
      <c r="K90" s="13"/>
      <c r="L90" s="13"/>
    </row>
    <row r="91" s="51" customFormat="1" ht="17.4" spans="1:12">
      <c r="A91" s="14">
        <v>10</v>
      </c>
      <c r="B91" s="14">
        <v>37326</v>
      </c>
      <c r="C91" s="15" t="s">
        <v>1810</v>
      </c>
      <c r="D91" s="14">
        <v>1</v>
      </c>
      <c r="E91" s="14"/>
      <c r="F91" s="14"/>
      <c r="G91" s="18" t="s">
        <v>1811</v>
      </c>
      <c r="H91" s="15" t="s">
        <v>1812</v>
      </c>
      <c r="I91" s="17">
        <v>0.45</v>
      </c>
      <c r="J91" s="13"/>
      <c r="K91" s="13"/>
      <c r="L91" s="13"/>
    </row>
  </sheetData>
  <dataValidations count="1">
    <dataValidation type="textLength" operator="lessThanOrEqual" allowBlank="1" showInputMessage="1" showErrorMessage="1" errorTitle="提示" error="此处最多只能输入 [20] 个字符。" sqref="B35 B47 B52:B53 B90:B91">
      <formula1>20</formula1>
    </dataValidation>
  </dataValidations>
  <hyperlinks>
    <hyperlink ref="I1" location="CONTENTS!A1" display="BACK"/>
    <hyperlink ref="I55" location="CONTENTS!A1" display="BACK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1813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37162</v>
      </c>
      <c r="C28" s="15" t="s">
        <v>1814</v>
      </c>
      <c r="D28" s="14">
        <v>1</v>
      </c>
      <c r="E28" s="14"/>
      <c r="F28" s="14"/>
      <c r="G28" s="18" t="s">
        <v>1815</v>
      </c>
      <c r="H28" s="15" t="s">
        <v>1816</v>
      </c>
      <c r="I28" s="17">
        <v>0.98</v>
      </c>
      <c r="J28" s="13"/>
      <c r="K28" s="13"/>
      <c r="L28" s="13"/>
    </row>
    <row r="29" ht="17.4" spans="1:12">
      <c r="A29" s="14">
        <v>2</v>
      </c>
      <c r="B29" s="14">
        <v>37163</v>
      </c>
      <c r="C29" s="15" t="s">
        <v>1817</v>
      </c>
      <c r="D29" s="14">
        <v>1</v>
      </c>
      <c r="E29" s="14"/>
      <c r="F29" s="14"/>
      <c r="G29" s="18" t="s">
        <v>1818</v>
      </c>
      <c r="H29" s="15" t="s">
        <v>1819</v>
      </c>
      <c r="I29" s="17">
        <v>26.7</v>
      </c>
      <c r="J29" s="13"/>
      <c r="K29" s="13"/>
      <c r="L29" s="13"/>
    </row>
    <row r="30" ht="17.4" spans="1:12">
      <c r="A30" s="14">
        <v>3</v>
      </c>
      <c r="B30" s="14">
        <v>10177</v>
      </c>
      <c r="C30" s="15" t="s">
        <v>1230</v>
      </c>
      <c r="D30" s="14">
        <v>8</v>
      </c>
      <c r="E30" s="14"/>
      <c r="F30" s="14"/>
      <c r="G30" s="18" t="s">
        <v>1820</v>
      </c>
      <c r="H30" s="15" t="s">
        <v>1821</v>
      </c>
      <c r="I30" s="17">
        <v>0.108225</v>
      </c>
      <c r="J30" s="13"/>
      <c r="K30" s="13"/>
      <c r="L30" s="13"/>
    </row>
    <row r="31" ht="17.4" spans="1:12">
      <c r="A31" s="14">
        <v>4</v>
      </c>
      <c r="B31" s="14">
        <v>62328</v>
      </c>
      <c r="C31" s="15" t="s">
        <v>1822</v>
      </c>
      <c r="D31" s="14">
        <v>1</v>
      </c>
      <c r="E31" s="14"/>
      <c r="F31" s="14"/>
      <c r="G31" s="18" t="s">
        <v>1823</v>
      </c>
      <c r="H31" s="15" t="s">
        <v>1824</v>
      </c>
      <c r="I31" s="17">
        <v>3.12</v>
      </c>
      <c r="J31" s="13"/>
      <c r="K31" s="13"/>
      <c r="L31" s="13"/>
    </row>
    <row r="32" ht="17.4" spans="1:12">
      <c r="A32" s="14">
        <v>5</v>
      </c>
      <c r="B32" s="14">
        <v>11733</v>
      </c>
      <c r="C32" s="15" t="s">
        <v>1825</v>
      </c>
      <c r="D32" s="14">
        <v>1</v>
      </c>
      <c r="E32" s="14"/>
      <c r="F32" s="14"/>
      <c r="G32" s="18" t="s">
        <v>1826</v>
      </c>
      <c r="H32" s="15" t="s">
        <v>1827</v>
      </c>
      <c r="I32" s="17">
        <v>6.45</v>
      </c>
      <c r="J32" s="13"/>
      <c r="K32" s="13"/>
      <c r="L32" s="13"/>
    </row>
    <row r="33" ht="17.4" spans="1:12">
      <c r="A33" s="14">
        <v>6</v>
      </c>
      <c r="B33" s="14">
        <v>10065</v>
      </c>
      <c r="C33" s="15" t="s">
        <v>1828</v>
      </c>
      <c r="D33" s="14">
        <v>1</v>
      </c>
      <c r="E33" s="14"/>
      <c r="F33" s="14"/>
      <c r="G33" s="18" t="s">
        <v>1829</v>
      </c>
      <c r="H33" s="15" t="s">
        <v>1830</v>
      </c>
      <c r="I33" s="17" t="e">
        <v>#N/A</v>
      </c>
      <c r="J33" s="13"/>
      <c r="K33" s="13"/>
      <c r="L33" s="13"/>
    </row>
    <row r="34" ht="17.4" spans="1:12">
      <c r="A34" s="14">
        <v>7</v>
      </c>
      <c r="B34" s="14">
        <v>11761</v>
      </c>
      <c r="C34" s="15" t="s">
        <v>1787</v>
      </c>
      <c r="D34" s="14">
        <v>2</v>
      </c>
      <c r="E34" s="14"/>
      <c r="F34" s="14"/>
      <c r="G34" s="18" t="s">
        <v>1788</v>
      </c>
      <c r="H34" s="15" t="s">
        <v>1831</v>
      </c>
      <c r="I34" s="17">
        <v>0.11</v>
      </c>
      <c r="J34" s="13"/>
      <c r="K34" s="13"/>
      <c r="L34" s="13"/>
    </row>
    <row r="35" ht="17.4" spans="1:12">
      <c r="A35" s="14">
        <v>8</v>
      </c>
      <c r="B35" s="14">
        <v>37245</v>
      </c>
      <c r="C35" s="15" t="s">
        <v>1832</v>
      </c>
      <c r="D35" s="14">
        <v>1</v>
      </c>
      <c r="E35" s="14"/>
      <c r="F35" s="14"/>
      <c r="G35" s="18" t="s">
        <v>1833</v>
      </c>
      <c r="H35" s="15" t="s">
        <v>1834</v>
      </c>
      <c r="I35" s="17">
        <v>2.23</v>
      </c>
      <c r="J35" s="13"/>
      <c r="K35" s="13"/>
      <c r="L35" s="13"/>
    </row>
    <row r="36" ht="17.4" spans="1:12">
      <c r="A36" s="14">
        <v>9</v>
      </c>
      <c r="B36" s="14">
        <v>37164</v>
      </c>
      <c r="C36" s="15" t="s">
        <v>1835</v>
      </c>
      <c r="D36" s="14">
        <v>1</v>
      </c>
      <c r="E36" s="14"/>
      <c r="F36" s="14"/>
      <c r="G36" s="18" t="s">
        <v>1836</v>
      </c>
      <c r="H36" s="15" t="s">
        <v>1837</v>
      </c>
      <c r="I36" s="17">
        <v>3.56</v>
      </c>
      <c r="J36" s="13"/>
      <c r="K36" s="13"/>
      <c r="L36" s="13"/>
    </row>
    <row r="37" ht="17.4" spans="1:12">
      <c r="A37" s="14">
        <v>10</v>
      </c>
      <c r="B37" s="14">
        <v>10110</v>
      </c>
      <c r="C37" s="15" t="s">
        <v>1838</v>
      </c>
      <c r="D37" s="14">
        <v>5</v>
      </c>
      <c r="E37" s="14"/>
      <c r="F37" s="14"/>
      <c r="G37" s="18" t="s">
        <v>1839</v>
      </c>
      <c r="H37" s="15" t="s">
        <v>1840</v>
      </c>
      <c r="I37" s="17">
        <v>0.11</v>
      </c>
      <c r="J37" s="13"/>
      <c r="K37" s="13"/>
      <c r="L37" s="13"/>
    </row>
    <row r="38" ht="17.4" spans="1:12">
      <c r="A38" s="14">
        <v>11</v>
      </c>
      <c r="B38" s="14">
        <v>62329</v>
      </c>
      <c r="C38" s="15" t="s">
        <v>1793</v>
      </c>
      <c r="D38" s="14">
        <v>1</v>
      </c>
      <c r="E38" s="14"/>
      <c r="F38" s="14"/>
      <c r="G38" s="18" t="s">
        <v>1841</v>
      </c>
      <c r="H38" s="15" t="s">
        <v>1842</v>
      </c>
      <c r="I38" s="17">
        <v>2</v>
      </c>
      <c r="J38" s="13"/>
      <c r="K38" s="13"/>
      <c r="L38" s="13"/>
    </row>
    <row r="39" ht="17.4" spans="1:12">
      <c r="A39" s="14">
        <v>12</v>
      </c>
      <c r="B39" s="14">
        <v>11762</v>
      </c>
      <c r="C39" s="15" t="s">
        <v>1843</v>
      </c>
      <c r="D39" s="14">
        <v>1</v>
      </c>
      <c r="E39" s="14"/>
      <c r="F39" s="14"/>
      <c r="G39" s="18" t="s">
        <v>1797</v>
      </c>
      <c r="H39" s="15" t="s">
        <v>1844</v>
      </c>
      <c r="I39" s="17">
        <v>0.11</v>
      </c>
      <c r="J39" s="13"/>
      <c r="K39" s="13"/>
      <c r="L39" s="13"/>
    </row>
  </sheetData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3">
    <cfRule type="duplicateValues" dxfId="0" priority="29"/>
  </conditionalFormatting>
  <conditionalFormatting sqref="B34">
    <cfRule type="duplicateValues" dxfId="0" priority="28"/>
  </conditionalFormatting>
  <conditionalFormatting sqref="B35">
    <cfRule type="duplicateValues" dxfId="0" priority="27"/>
  </conditionalFormatting>
  <conditionalFormatting sqref="B36">
    <cfRule type="duplicateValues" dxfId="0" priority="26"/>
  </conditionalFormatting>
  <conditionalFormatting sqref="B37">
    <cfRule type="duplicateValues" dxfId="0" priority="25"/>
  </conditionalFormatting>
  <conditionalFormatting sqref="B38">
    <cfRule type="duplicateValues" dxfId="0" priority="24"/>
  </conditionalFormatting>
  <conditionalFormatting sqref="B39">
    <cfRule type="duplicateValues" dxfId="0" priority="23"/>
  </conditionalFormatting>
  <conditionalFormatting sqref="B1:B26">
    <cfRule type="duplicateValues" dxfId="0" priority="48"/>
  </conditionalFormatting>
  <conditionalFormatting sqref="B40:B1048576">
    <cfRule type="duplicateValues" dxfId="0" priority="57"/>
  </conditionalFormatting>
  <dataValidations count="1">
    <dataValidation type="textLength" operator="lessThanOrEqual" allowBlank="1" showInputMessage="1" showErrorMessage="1" errorTitle="提示" error="此处最多只能输入 [20] 个字符。" sqref="B36:B38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zoomScale="75" zoomScaleNormal="75" topLeftCell="A2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s="51" customFormat="1" ht="25.5" customHeight="1" spans="1:12">
      <c r="A1" s="3" t="s">
        <v>1845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35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s="35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35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35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35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35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35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35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35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35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35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35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35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35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35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35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35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35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35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35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35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35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35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35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35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35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s="35" customFormat="1" ht="17.4" spans="1:12">
      <c r="A28" s="14">
        <v>1</v>
      </c>
      <c r="B28" s="14">
        <v>37165</v>
      </c>
      <c r="C28" s="15" t="s">
        <v>1846</v>
      </c>
      <c r="D28" s="14">
        <v>1</v>
      </c>
      <c r="E28" s="14"/>
      <c r="F28" s="14"/>
      <c r="G28" s="18" t="s">
        <v>1847</v>
      </c>
      <c r="H28" s="15" t="s">
        <v>1848</v>
      </c>
      <c r="I28" s="17">
        <v>0.29</v>
      </c>
      <c r="J28" s="13"/>
      <c r="K28" s="13"/>
      <c r="L28" s="13"/>
    </row>
    <row r="29" s="35" customFormat="1" ht="17.4" spans="1:12">
      <c r="A29" s="14">
        <v>2</v>
      </c>
      <c r="B29" s="14">
        <v>29511</v>
      </c>
      <c r="C29" s="31" t="s">
        <v>1849</v>
      </c>
      <c r="D29" s="14">
        <v>1</v>
      </c>
      <c r="E29" s="14"/>
      <c r="F29" s="14"/>
      <c r="G29" s="18" t="s">
        <v>1850</v>
      </c>
      <c r="H29" s="15" t="s">
        <v>1851</v>
      </c>
      <c r="I29" s="17">
        <v>0.1</v>
      </c>
      <c r="J29" s="13"/>
      <c r="K29" s="13"/>
      <c r="L29" s="13"/>
    </row>
    <row r="30" s="35" customFormat="1" ht="17.4" spans="1:12">
      <c r="A30" s="14">
        <v>3</v>
      </c>
      <c r="B30" s="14">
        <v>37161</v>
      </c>
      <c r="C30" s="15" t="s">
        <v>1852</v>
      </c>
      <c r="D30" s="14">
        <v>1</v>
      </c>
      <c r="E30" s="14"/>
      <c r="F30" s="14"/>
      <c r="G30" s="18" t="s">
        <v>1853</v>
      </c>
      <c r="H30" s="15" t="s">
        <v>1854</v>
      </c>
      <c r="I30" s="17">
        <v>0.13</v>
      </c>
      <c r="J30" s="13"/>
      <c r="K30" s="13"/>
      <c r="L30" s="13"/>
    </row>
    <row r="31" s="35" customFormat="1" ht="17.4" spans="1:12">
      <c r="A31" s="14">
        <v>4</v>
      </c>
      <c r="B31" s="14">
        <v>37248</v>
      </c>
      <c r="C31" s="15" t="s">
        <v>1855</v>
      </c>
      <c r="D31" s="14">
        <v>1</v>
      </c>
      <c r="E31" s="14"/>
      <c r="F31" s="14"/>
      <c r="G31" s="18" t="s">
        <v>1856</v>
      </c>
      <c r="H31" s="15" t="s">
        <v>1857</v>
      </c>
      <c r="I31" s="17">
        <v>13.35</v>
      </c>
      <c r="J31" s="13"/>
      <c r="K31" s="13"/>
      <c r="L31" s="13"/>
    </row>
    <row r="32" s="35" customFormat="1" ht="17.4" spans="1:12">
      <c r="A32" s="14">
        <v>5</v>
      </c>
      <c r="B32" s="14">
        <v>11761</v>
      </c>
      <c r="C32" s="15" t="s">
        <v>1787</v>
      </c>
      <c r="D32" s="14">
        <v>2</v>
      </c>
      <c r="E32" s="14"/>
      <c r="F32" s="14"/>
      <c r="G32" s="18" t="s">
        <v>1788</v>
      </c>
      <c r="H32" s="15" t="s">
        <v>1831</v>
      </c>
      <c r="I32" s="17">
        <v>0.11</v>
      </c>
      <c r="J32" s="13"/>
      <c r="K32" s="13"/>
      <c r="L32" s="13"/>
    </row>
    <row r="33" s="35" customFormat="1" ht="17.4" spans="1:12">
      <c r="A33" s="14">
        <v>6</v>
      </c>
      <c r="B33" s="14">
        <v>37192</v>
      </c>
      <c r="C33" s="15" t="s">
        <v>1858</v>
      </c>
      <c r="D33" s="14">
        <v>1</v>
      </c>
      <c r="E33" s="14"/>
      <c r="F33" s="14"/>
      <c r="G33" s="18" t="s">
        <v>1859</v>
      </c>
      <c r="H33" s="15" t="s">
        <v>1860</v>
      </c>
      <c r="I33" s="17">
        <v>0.36</v>
      </c>
      <c r="J33" s="13"/>
      <c r="K33" s="13"/>
      <c r="L33" s="13"/>
    </row>
    <row r="34" s="35" customFormat="1" ht="17.4" spans="1:12">
      <c r="A34" s="14">
        <v>7</v>
      </c>
      <c r="B34" s="14">
        <v>11771</v>
      </c>
      <c r="C34" s="31" t="s">
        <v>1861</v>
      </c>
      <c r="D34" s="14">
        <v>1</v>
      </c>
      <c r="E34" s="14"/>
      <c r="F34" s="14"/>
      <c r="G34" s="18" t="s">
        <v>1862</v>
      </c>
      <c r="H34" s="15" t="s">
        <v>1863</v>
      </c>
      <c r="I34" s="17">
        <v>0.11</v>
      </c>
      <c r="J34" s="13"/>
      <c r="K34" s="13"/>
      <c r="L34" s="13"/>
    </row>
    <row r="35" s="35" customFormat="1" ht="17.4" spans="1:12">
      <c r="A35" s="14">
        <v>8</v>
      </c>
      <c r="B35" s="14">
        <v>37191</v>
      </c>
      <c r="C35" s="15" t="s">
        <v>1864</v>
      </c>
      <c r="D35" s="14">
        <v>1</v>
      </c>
      <c r="E35" s="14"/>
      <c r="F35" s="14"/>
      <c r="G35" s="18" t="s">
        <v>1865</v>
      </c>
      <c r="H35" s="15" t="s">
        <v>1866</v>
      </c>
      <c r="I35" s="17">
        <v>0.16</v>
      </c>
      <c r="J35" s="13"/>
      <c r="K35" s="13"/>
      <c r="L35" s="13"/>
    </row>
    <row r="36" s="35" customFormat="1" ht="17.4" spans="1:12">
      <c r="A36" s="14">
        <v>9</v>
      </c>
      <c r="B36" s="14">
        <v>37193</v>
      </c>
      <c r="C36" s="15" t="s">
        <v>1867</v>
      </c>
      <c r="D36" s="14">
        <v>1</v>
      </c>
      <c r="E36" s="14"/>
      <c r="F36" s="14"/>
      <c r="G36" s="18" t="s">
        <v>1868</v>
      </c>
      <c r="H36" s="15" t="s">
        <v>1869</v>
      </c>
      <c r="I36" s="17">
        <v>0.13</v>
      </c>
      <c r="J36" s="13"/>
      <c r="K36" s="13"/>
      <c r="L36" s="13"/>
    </row>
    <row r="37" s="35" customFormat="1" ht="17.4" spans="1:12">
      <c r="A37" s="14">
        <v>10</v>
      </c>
      <c r="B37" s="14">
        <v>11758</v>
      </c>
      <c r="C37" s="15" t="s">
        <v>1870</v>
      </c>
      <c r="D37" s="14">
        <v>1</v>
      </c>
      <c r="E37" s="14"/>
      <c r="F37" s="14"/>
      <c r="G37" s="18" t="s">
        <v>1871</v>
      </c>
      <c r="H37" s="15" t="s">
        <v>1872</v>
      </c>
      <c r="I37" s="17">
        <v>0.53</v>
      </c>
      <c r="J37" s="13"/>
      <c r="K37" s="13"/>
      <c r="L37" s="13"/>
    </row>
    <row r="38" s="35" customFormat="1" ht="17.4" spans="1:12">
      <c r="A38" s="14">
        <v>11</v>
      </c>
      <c r="B38" s="14">
        <v>62330</v>
      </c>
      <c r="C38" s="15" t="s">
        <v>1873</v>
      </c>
      <c r="D38" s="14">
        <v>1</v>
      </c>
      <c r="E38" s="14"/>
      <c r="F38" s="14"/>
      <c r="G38" s="18" t="s">
        <v>1874</v>
      </c>
      <c r="H38" s="15" t="s">
        <v>1875</v>
      </c>
      <c r="I38" s="17">
        <v>2</v>
      </c>
      <c r="J38" s="13"/>
      <c r="K38" s="13"/>
      <c r="L38" s="13"/>
    </row>
    <row r="39" s="35" customFormat="1" ht="17.4" spans="1:12">
      <c r="A39" s="14">
        <v>12</v>
      </c>
      <c r="B39" s="14">
        <v>10186</v>
      </c>
      <c r="C39" s="15" t="s">
        <v>1876</v>
      </c>
      <c r="D39" s="14">
        <v>1</v>
      </c>
      <c r="E39" s="14"/>
      <c r="F39" s="14"/>
      <c r="G39" s="18" t="s">
        <v>1877</v>
      </c>
      <c r="H39" s="15" t="s">
        <v>1878</v>
      </c>
      <c r="I39" s="17">
        <v>0.108225</v>
      </c>
      <c r="J39" s="13"/>
      <c r="K39" s="13"/>
      <c r="L39" s="13"/>
    </row>
    <row r="40" s="35" customFormat="1" ht="17.4" spans="1:12">
      <c r="A40" s="14">
        <v>13</v>
      </c>
      <c r="B40" s="14">
        <v>11747</v>
      </c>
      <c r="C40" s="15" t="s">
        <v>1879</v>
      </c>
      <c r="D40" s="14">
        <v>2</v>
      </c>
      <c r="E40" s="14"/>
      <c r="F40" s="14"/>
      <c r="G40" s="18" t="s">
        <v>1880</v>
      </c>
      <c r="H40" s="15" t="s">
        <v>1881</v>
      </c>
      <c r="I40" s="17">
        <v>0.22</v>
      </c>
      <c r="J40" s="13"/>
      <c r="K40" s="13"/>
      <c r="L40" s="13"/>
    </row>
    <row r="41" s="35" customFormat="1" ht="17.4" spans="1:12">
      <c r="A41" s="14">
        <v>14</v>
      </c>
      <c r="B41" s="14">
        <v>10196</v>
      </c>
      <c r="C41" s="15" t="s">
        <v>1882</v>
      </c>
      <c r="D41" s="14">
        <v>3</v>
      </c>
      <c r="E41" s="14"/>
      <c r="F41" s="14"/>
      <c r="G41" s="18" t="s">
        <v>1689</v>
      </c>
      <c r="H41" s="15" t="s">
        <v>1690</v>
      </c>
      <c r="I41" s="17">
        <v>0.22</v>
      </c>
      <c r="J41" s="13"/>
      <c r="K41" s="13"/>
      <c r="L41" s="13"/>
    </row>
    <row r="42" s="35" customFormat="1" ht="17.4" spans="1:12">
      <c r="A42" s="14">
        <v>15</v>
      </c>
      <c r="B42" s="14">
        <v>27208</v>
      </c>
      <c r="C42" s="15" t="s">
        <v>1883</v>
      </c>
      <c r="D42" s="14">
        <v>2</v>
      </c>
      <c r="E42" s="14"/>
      <c r="F42" s="14"/>
      <c r="G42" s="18" t="s">
        <v>1884</v>
      </c>
      <c r="H42" s="15" t="s">
        <v>1885</v>
      </c>
      <c r="I42" s="17">
        <v>0.22</v>
      </c>
      <c r="J42" s="13"/>
      <c r="K42" s="13"/>
      <c r="L42" s="13"/>
    </row>
    <row r="43" s="35" customFormat="1" ht="17.4" spans="1:12">
      <c r="A43" s="14">
        <v>16</v>
      </c>
      <c r="B43" s="14">
        <v>11744</v>
      </c>
      <c r="C43" s="15" t="s">
        <v>1886</v>
      </c>
      <c r="D43" s="14">
        <v>1</v>
      </c>
      <c r="E43" s="14"/>
      <c r="F43" s="14"/>
      <c r="G43" s="18" t="s">
        <v>1887</v>
      </c>
      <c r="H43" s="15" t="s">
        <v>1888</v>
      </c>
      <c r="I43" s="17">
        <v>0.11</v>
      </c>
      <c r="J43" s="13"/>
      <c r="K43" s="13"/>
      <c r="L43" s="13"/>
    </row>
  </sheetData>
  <conditionalFormatting sqref="B27">
    <cfRule type="duplicateValues" dxfId="0" priority="87"/>
  </conditionalFormatting>
  <conditionalFormatting sqref="B28">
    <cfRule type="duplicateValues" dxfId="0" priority="86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36">
    <cfRule type="duplicateValues" dxfId="0" priority="38"/>
  </conditionalFormatting>
  <conditionalFormatting sqref="B37">
    <cfRule type="duplicateValues" dxfId="0" priority="37"/>
  </conditionalFormatting>
  <conditionalFormatting sqref="B38">
    <cfRule type="duplicateValues" dxfId="0" priority="36"/>
  </conditionalFormatting>
  <conditionalFormatting sqref="B39">
    <cfRule type="duplicateValues" dxfId="0" priority="35"/>
  </conditionalFormatting>
  <conditionalFormatting sqref="B40">
    <cfRule type="duplicateValues" dxfId="0" priority="34"/>
  </conditionalFormatting>
  <conditionalFormatting sqref="B41">
    <cfRule type="duplicateValues" dxfId="0" priority="33"/>
  </conditionalFormatting>
  <conditionalFormatting sqref="B42">
    <cfRule type="duplicateValues" dxfId="0" priority="32"/>
  </conditionalFormatting>
  <conditionalFormatting sqref="B43">
    <cfRule type="duplicateValues" dxfId="0" priority="31"/>
  </conditionalFormatting>
  <conditionalFormatting sqref="B1:B26">
    <cfRule type="duplicateValues" dxfId="0" priority="81"/>
  </conditionalFormatting>
  <conditionalFormatting sqref="B44:B1048576">
    <cfRule type="duplicateValues" dxfId="0" priority="90"/>
  </conditionalFormatting>
  <dataValidations count="1">
    <dataValidation type="textLength" operator="lessThanOrEqual" allowBlank="1" showInputMessage="1" showErrorMessage="1" errorTitle="提示" error="此处最多只能输入 [20] 个字符。" sqref="B36:B38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1889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 t="s">
        <v>1890</v>
      </c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62331</v>
      </c>
      <c r="C28" s="15" t="s">
        <v>1891</v>
      </c>
      <c r="D28" s="14">
        <v>1</v>
      </c>
      <c r="E28" s="14"/>
      <c r="F28" s="14"/>
      <c r="G28" s="18" t="s">
        <v>1892</v>
      </c>
      <c r="H28" s="15" t="s">
        <v>1893</v>
      </c>
      <c r="I28" s="17">
        <v>20.03</v>
      </c>
      <c r="J28" s="13"/>
      <c r="K28" s="13"/>
      <c r="L28" s="13"/>
    </row>
    <row r="29" ht="17.4" spans="1:12">
      <c r="A29" s="14">
        <v>2</v>
      </c>
      <c r="B29" s="14">
        <v>62332</v>
      </c>
      <c r="C29" s="31" t="s">
        <v>1894</v>
      </c>
      <c r="D29" s="14">
        <v>1</v>
      </c>
      <c r="E29" s="14"/>
      <c r="F29" s="14"/>
      <c r="G29" s="18" t="s">
        <v>1895</v>
      </c>
      <c r="H29" s="15" t="s">
        <v>1896</v>
      </c>
      <c r="I29" s="17">
        <v>11.57</v>
      </c>
      <c r="J29" s="13"/>
      <c r="K29" s="13"/>
      <c r="L29" s="13"/>
    </row>
    <row r="30" ht="17.4" spans="1:12">
      <c r="A30" s="14">
        <v>3</v>
      </c>
      <c r="B30" s="14">
        <v>11751</v>
      </c>
      <c r="C30" s="15" t="s">
        <v>931</v>
      </c>
      <c r="D30" s="14">
        <v>1</v>
      </c>
      <c r="E30" s="14"/>
      <c r="F30" s="14"/>
      <c r="G30" s="18" t="s">
        <v>1897</v>
      </c>
      <c r="H30" s="15" t="s">
        <v>1898</v>
      </c>
      <c r="I30" s="17">
        <v>0.13</v>
      </c>
      <c r="J30" s="13"/>
      <c r="K30" s="13"/>
      <c r="L30" s="13"/>
    </row>
    <row r="31" ht="17.4" spans="1:12">
      <c r="A31" s="14">
        <v>4</v>
      </c>
      <c r="B31" s="14">
        <v>11767</v>
      </c>
      <c r="C31" s="15" t="s">
        <v>1899</v>
      </c>
      <c r="D31" s="14">
        <v>1</v>
      </c>
      <c r="E31" s="14"/>
      <c r="F31" s="14"/>
      <c r="G31" s="18" t="s">
        <v>1900</v>
      </c>
      <c r="H31" s="15" t="s">
        <v>1901</v>
      </c>
      <c r="I31" s="17">
        <v>0.11</v>
      </c>
      <c r="J31" s="13"/>
      <c r="K31" s="13"/>
      <c r="L31" s="13"/>
    </row>
    <row r="32" ht="17.4" spans="1:12">
      <c r="A32" s="14">
        <v>5</v>
      </c>
      <c r="B32" s="14">
        <v>10187</v>
      </c>
      <c r="C32" s="15" t="s">
        <v>1803</v>
      </c>
      <c r="D32" s="14">
        <v>2</v>
      </c>
      <c r="E32" s="14"/>
      <c r="F32" s="14"/>
      <c r="G32" s="18" t="s">
        <v>1653</v>
      </c>
      <c r="H32" s="15" t="s">
        <v>1654</v>
      </c>
      <c r="I32" s="17">
        <v>0.108225</v>
      </c>
      <c r="J32" s="13"/>
      <c r="K32" s="13"/>
      <c r="L32" s="13"/>
    </row>
    <row r="33" ht="17.4" spans="1:12">
      <c r="A33" s="14">
        <v>6</v>
      </c>
      <c r="B33" s="14">
        <v>11775</v>
      </c>
      <c r="C33" s="15" t="s">
        <v>1902</v>
      </c>
      <c r="D33" s="14">
        <v>2</v>
      </c>
      <c r="E33" s="14"/>
      <c r="F33" s="14"/>
      <c r="G33" s="18" t="s">
        <v>1903</v>
      </c>
      <c r="H33" s="15" t="s">
        <v>1904</v>
      </c>
      <c r="I33" s="17">
        <v>0.1</v>
      </c>
      <c r="J33" s="13"/>
      <c r="K33" s="13"/>
      <c r="L33" s="13"/>
    </row>
    <row r="34" ht="17.4" spans="1:12">
      <c r="A34" s="14">
        <v>7</v>
      </c>
      <c r="B34" s="14">
        <v>11776</v>
      </c>
      <c r="C34" s="31" t="s">
        <v>1905</v>
      </c>
      <c r="D34" s="14">
        <v>4</v>
      </c>
      <c r="E34" s="14"/>
      <c r="F34" s="14"/>
      <c r="G34" s="18" t="s">
        <v>1906</v>
      </c>
      <c r="H34" s="15" t="s">
        <v>1907</v>
      </c>
      <c r="I34" s="17">
        <v>0.1</v>
      </c>
      <c r="J34" s="13"/>
      <c r="K34" s="13"/>
      <c r="L34" s="13"/>
    </row>
    <row r="35" ht="17.4" spans="1:12">
      <c r="A35" s="14">
        <v>8</v>
      </c>
      <c r="B35" s="14">
        <v>62333</v>
      </c>
      <c r="C35" s="15" t="s">
        <v>1908</v>
      </c>
      <c r="D35" s="14">
        <v>1</v>
      </c>
      <c r="E35" s="14"/>
      <c r="F35" s="14"/>
      <c r="G35" s="18" t="s">
        <v>1909</v>
      </c>
      <c r="H35" s="15" t="s">
        <v>1910</v>
      </c>
      <c r="I35" s="17">
        <v>2.23</v>
      </c>
      <c r="J35" s="13"/>
      <c r="K35" s="13"/>
      <c r="L35" s="13"/>
    </row>
    <row r="36" ht="17.4" spans="1:12">
      <c r="A36" s="14">
        <v>9</v>
      </c>
      <c r="B36" s="14">
        <v>62425</v>
      </c>
      <c r="C36" s="15" t="s">
        <v>1911</v>
      </c>
      <c r="D36" s="14">
        <v>1</v>
      </c>
      <c r="E36" s="14"/>
      <c r="F36" s="14"/>
      <c r="G36" s="18" t="s">
        <v>1912</v>
      </c>
      <c r="H36" s="15" t="s">
        <v>1913</v>
      </c>
      <c r="I36" s="17">
        <v>31.6</v>
      </c>
      <c r="J36" s="13"/>
      <c r="K36" s="13" t="s">
        <v>1914</v>
      </c>
      <c r="L36" s="13"/>
    </row>
  </sheetData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36">
    <cfRule type="duplicateValues" dxfId="0" priority="38"/>
  </conditionalFormatting>
  <conditionalFormatting sqref="B1:B26">
    <cfRule type="duplicateValues" dxfId="0" priority="48"/>
  </conditionalFormatting>
  <conditionalFormatting sqref="B37:B1048576">
    <cfRule type="duplicateValues" dxfId="0" priority="55"/>
  </conditionalFormatting>
  <dataValidations count="1">
    <dataValidation type="textLength" operator="lessThanOrEqual" allowBlank="1" showInputMessage="1" showErrorMessage="1" errorTitle="提示" error="此处最多只能输入 [20] 个字符。" sqref="B35">
      <formula1>20</formula1>
    </dataValidation>
  </dataValidations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75" zoomScaleNormal="75" topLeftCell="A14" workbookViewId="0">
      <selection activeCell="G42" sqref="G42"/>
    </sheetView>
  </sheetViews>
  <sheetFormatPr defaultColWidth="9" defaultRowHeight="17.4"/>
  <cols>
    <col min="1" max="1" width="6" style="46" customWidth="1"/>
    <col min="2" max="2" width="15.3796296296296" style="79" customWidth="1"/>
    <col min="3" max="3" width="54.5" style="80" customWidth="1"/>
    <col min="4" max="4" width="13.1666666666667" style="80" customWidth="1"/>
    <col min="5" max="5" width="6" style="46" customWidth="1"/>
    <col min="6" max="6" width="15.3796296296296" style="79" customWidth="1"/>
    <col min="7" max="7" width="54.5" style="80" customWidth="1"/>
    <col min="8" max="8" width="13.1666666666667" style="80" customWidth="1"/>
    <col min="9" max="9" width="18.5" style="81" customWidth="1"/>
    <col min="10" max="16384" width="9" style="46"/>
  </cols>
  <sheetData>
    <row r="1" s="78" customFormat="1" ht="34.8" spans="1:9">
      <c r="A1" s="82" t="s">
        <v>116</v>
      </c>
      <c r="B1" s="83" t="s">
        <v>117</v>
      </c>
      <c r="C1" s="84" t="s">
        <v>118</v>
      </c>
      <c r="D1" s="85" t="s">
        <v>119</v>
      </c>
      <c r="E1" s="82" t="s">
        <v>120</v>
      </c>
      <c r="F1" s="83" t="s">
        <v>121</v>
      </c>
      <c r="G1" s="84" t="s">
        <v>122</v>
      </c>
      <c r="H1" s="86" t="s">
        <v>123</v>
      </c>
      <c r="I1" s="78" t="s">
        <v>124</v>
      </c>
    </row>
    <row r="2" ht="34.8" spans="1:9">
      <c r="A2" s="87">
        <v>2</v>
      </c>
      <c r="B2" s="88" t="s">
        <v>104</v>
      </c>
      <c r="C2" s="44" t="s">
        <v>125</v>
      </c>
      <c r="D2" s="89">
        <v>20220610</v>
      </c>
      <c r="E2" s="87">
        <v>2</v>
      </c>
      <c r="F2" s="88" t="s">
        <v>104</v>
      </c>
      <c r="G2" s="44" t="s">
        <v>126</v>
      </c>
      <c r="H2" s="90">
        <v>20220610</v>
      </c>
    </row>
    <row r="3" spans="1:9">
      <c r="A3" s="87">
        <v>3</v>
      </c>
      <c r="B3" s="88" t="s">
        <v>6</v>
      </c>
      <c r="C3" s="44" t="s">
        <v>127</v>
      </c>
      <c r="D3" s="89">
        <v>20220614</v>
      </c>
      <c r="E3" s="87">
        <v>3</v>
      </c>
      <c r="F3" s="88" t="s">
        <v>6</v>
      </c>
      <c r="G3" s="44" t="s">
        <v>128</v>
      </c>
      <c r="H3" s="90">
        <v>20220614</v>
      </c>
    </row>
    <row r="4" ht="34.8" spans="1:9">
      <c r="A4" s="87">
        <v>4</v>
      </c>
      <c r="B4" s="88" t="s">
        <v>98</v>
      </c>
      <c r="C4" s="44" t="s">
        <v>129</v>
      </c>
      <c r="D4" s="89">
        <v>20220615</v>
      </c>
      <c r="E4" s="87">
        <v>4</v>
      </c>
      <c r="F4" s="88" t="s">
        <v>98</v>
      </c>
      <c r="G4" s="44" t="s">
        <v>130</v>
      </c>
      <c r="H4" s="90">
        <v>20220615</v>
      </c>
    </row>
    <row r="5" spans="1:9">
      <c r="A5" s="87">
        <v>5</v>
      </c>
      <c r="B5" s="88" t="s">
        <v>110</v>
      </c>
      <c r="C5" s="44" t="s">
        <v>131</v>
      </c>
      <c r="D5" s="89">
        <v>20220614</v>
      </c>
      <c r="E5" s="87">
        <v>5</v>
      </c>
      <c r="F5" s="88" t="s">
        <v>110</v>
      </c>
      <c r="G5" s="44" t="s">
        <v>132</v>
      </c>
      <c r="H5" s="90">
        <v>20220614</v>
      </c>
    </row>
    <row r="6" spans="1:9">
      <c r="A6" s="87">
        <v>7</v>
      </c>
      <c r="B6" s="88" t="s">
        <v>6</v>
      </c>
      <c r="C6" s="44" t="s">
        <v>133</v>
      </c>
      <c r="D6" s="89">
        <v>20230625</v>
      </c>
      <c r="E6" s="87">
        <v>7</v>
      </c>
      <c r="F6" s="88" t="s">
        <v>6</v>
      </c>
      <c r="G6" s="44" t="s">
        <v>134</v>
      </c>
      <c r="H6" s="90">
        <v>20230625</v>
      </c>
      <c r="I6" s="81" t="s">
        <v>135</v>
      </c>
    </row>
    <row r="7" spans="1:9">
      <c r="A7" s="87"/>
      <c r="B7" s="88" t="s">
        <v>9</v>
      </c>
      <c r="C7" s="44"/>
      <c r="D7" s="89"/>
      <c r="E7" s="87"/>
      <c r="F7" s="88" t="s">
        <v>9</v>
      </c>
      <c r="G7" s="44"/>
      <c r="H7" s="90"/>
    </row>
    <row r="8" spans="1:9">
      <c r="A8" s="87"/>
      <c r="B8" s="88" t="s">
        <v>18</v>
      </c>
      <c r="C8" s="44"/>
      <c r="D8" s="89"/>
      <c r="E8" s="87"/>
      <c r="F8" s="88" t="s">
        <v>18</v>
      </c>
      <c r="G8" s="44"/>
      <c r="H8" s="90"/>
    </row>
    <row r="9" spans="1:9">
      <c r="A9" s="87"/>
      <c r="B9" s="88" t="s">
        <v>27</v>
      </c>
      <c r="C9" s="44"/>
      <c r="D9" s="89"/>
      <c r="E9" s="87"/>
      <c r="F9" s="88" t="s">
        <v>27</v>
      </c>
      <c r="G9" s="44"/>
      <c r="H9" s="90"/>
    </row>
    <row r="10" spans="1:9">
      <c r="A10" s="87"/>
      <c r="B10" s="88" t="s">
        <v>36</v>
      </c>
      <c r="C10" s="44"/>
      <c r="D10" s="89"/>
      <c r="E10" s="87"/>
      <c r="F10" s="88" t="s">
        <v>36</v>
      </c>
      <c r="G10" s="44"/>
      <c r="H10" s="90"/>
    </row>
    <row r="11" spans="1:9">
      <c r="A11" s="87"/>
      <c r="B11" s="88" t="s">
        <v>39</v>
      </c>
      <c r="C11" s="44"/>
      <c r="D11" s="89"/>
      <c r="E11" s="87"/>
      <c r="F11" s="88" t="s">
        <v>39</v>
      </c>
      <c r="G11" s="44"/>
      <c r="H11" s="90"/>
    </row>
    <row r="12" spans="1:9">
      <c r="A12" s="87">
        <v>8</v>
      </c>
      <c r="B12" s="88" t="s">
        <v>69</v>
      </c>
      <c r="C12" s="44" t="s">
        <v>136</v>
      </c>
      <c r="D12" s="89">
        <v>20230921</v>
      </c>
      <c r="E12" s="87">
        <v>8</v>
      </c>
      <c r="F12" s="88" t="s">
        <v>69</v>
      </c>
      <c r="G12" s="44" t="s">
        <v>137</v>
      </c>
      <c r="H12" s="90">
        <v>20230921</v>
      </c>
    </row>
    <row r="13" ht="52.2" spans="1:9">
      <c r="A13" s="87">
        <v>9</v>
      </c>
      <c r="B13" s="88" t="s">
        <v>6</v>
      </c>
      <c r="C13" s="44" t="s">
        <v>138</v>
      </c>
      <c r="D13" s="89">
        <v>20230927</v>
      </c>
      <c r="E13" s="87">
        <v>9</v>
      </c>
      <c r="F13" s="88" t="s">
        <v>6</v>
      </c>
      <c r="G13" s="44" t="s">
        <v>139</v>
      </c>
      <c r="H13" s="90">
        <v>20230927</v>
      </c>
      <c r="I13" s="81" t="s">
        <v>135</v>
      </c>
    </row>
    <row r="14" spans="1:9">
      <c r="A14" s="87">
        <v>10</v>
      </c>
      <c r="B14" s="88" t="s">
        <v>48</v>
      </c>
      <c r="C14" s="44" t="s">
        <v>140</v>
      </c>
      <c r="D14" s="89">
        <v>20231110</v>
      </c>
      <c r="E14" s="87">
        <v>10</v>
      </c>
      <c r="F14" s="88" t="s">
        <v>48</v>
      </c>
      <c r="G14" s="44" t="s">
        <v>141</v>
      </c>
      <c r="H14" s="90">
        <v>20231110</v>
      </c>
      <c r="I14" s="81" t="s">
        <v>135</v>
      </c>
    </row>
    <row r="15" spans="1:9">
      <c r="A15" s="87">
        <v>11</v>
      </c>
      <c r="B15" s="88" t="s">
        <v>39</v>
      </c>
      <c r="C15" s="44" t="s">
        <v>142</v>
      </c>
      <c r="D15" s="89">
        <v>20231201</v>
      </c>
      <c r="E15" s="87">
        <v>11</v>
      </c>
      <c r="F15" s="88" t="s">
        <v>39</v>
      </c>
      <c r="G15" s="44" t="s">
        <v>143</v>
      </c>
      <c r="H15" s="90">
        <v>20231201</v>
      </c>
    </row>
    <row r="16" ht="34.8" spans="1:9">
      <c r="A16" s="87">
        <v>12</v>
      </c>
      <c r="B16" s="88" t="s">
        <v>95</v>
      </c>
      <c r="C16" s="44" t="s">
        <v>144</v>
      </c>
      <c r="D16" s="89">
        <v>20231201</v>
      </c>
      <c r="E16" s="87">
        <v>12</v>
      </c>
      <c r="F16" s="88" t="s">
        <v>95</v>
      </c>
      <c r="G16" s="44" t="s">
        <v>145</v>
      </c>
      <c r="H16" s="90">
        <v>20231201</v>
      </c>
    </row>
    <row r="17" spans="1:9">
      <c r="A17" s="87">
        <v>13</v>
      </c>
      <c r="B17" s="88" t="s">
        <v>51</v>
      </c>
      <c r="C17" s="44" t="s">
        <v>146</v>
      </c>
      <c r="D17" s="89">
        <v>20231207</v>
      </c>
      <c r="E17" s="87">
        <v>13</v>
      </c>
      <c r="F17" s="88" t="s">
        <v>51</v>
      </c>
      <c r="G17" s="44" t="s">
        <v>147</v>
      </c>
      <c r="H17" s="90">
        <v>20231207</v>
      </c>
      <c r="I17" s="81" t="s">
        <v>135</v>
      </c>
    </row>
    <row r="18" ht="34.8" spans="1:9">
      <c r="A18" s="87">
        <v>14</v>
      </c>
      <c r="B18" s="88" t="s">
        <v>57</v>
      </c>
      <c r="C18" s="44" t="s">
        <v>148</v>
      </c>
      <c r="D18" s="89">
        <v>20231207</v>
      </c>
      <c r="E18" s="87">
        <v>14</v>
      </c>
      <c r="F18" s="88" t="s">
        <v>57</v>
      </c>
      <c r="G18" s="44" t="s">
        <v>149</v>
      </c>
      <c r="H18" s="90">
        <v>20231207</v>
      </c>
      <c r="I18" s="81" t="s">
        <v>135</v>
      </c>
    </row>
    <row r="19" ht="34.8" spans="1:9">
      <c r="A19" s="87">
        <v>15</v>
      </c>
      <c r="B19" s="88" t="s">
        <v>18</v>
      </c>
      <c r="C19" s="44" t="s">
        <v>150</v>
      </c>
      <c r="D19" s="89">
        <v>20231228</v>
      </c>
      <c r="E19" s="87">
        <v>15</v>
      </c>
      <c r="F19" s="88" t="s">
        <v>18</v>
      </c>
      <c r="G19" s="44"/>
      <c r="H19" s="90">
        <v>20231228</v>
      </c>
      <c r="I19" s="81" t="s">
        <v>151</v>
      </c>
    </row>
    <row r="20" ht="52.2" spans="1:9">
      <c r="A20" s="87">
        <v>16</v>
      </c>
      <c r="B20" s="88" t="s">
        <v>95</v>
      </c>
      <c r="C20" s="44" t="s">
        <v>152</v>
      </c>
      <c r="D20" s="89">
        <v>20231229</v>
      </c>
      <c r="E20" s="87">
        <v>16</v>
      </c>
      <c r="F20" s="88" t="s">
        <v>95</v>
      </c>
      <c r="G20" s="44"/>
      <c r="H20" s="90">
        <v>20231229</v>
      </c>
      <c r="I20" s="81" t="s">
        <v>153</v>
      </c>
    </row>
    <row r="21" spans="1:9">
      <c r="A21" s="87">
        <v>18</v>
      </c>
      <c r="B21" s="88" t="s">
        <v>33</v>
      </c>
      <c r="C21" s="44" t="s">
        <v>154</v>
      </c>
      <c r="D21" s="89">
        <v>20240219</v>
      </c>
      <c r="E21" s="87">
        <v>18</v>
      </c>
      <c r="F21" s="88" t="s">
        <v>33</v>
      </c>
      <c r="G21" s="44" t="s">
        <v>155</v>
      </c>
      <c r="H21" s="90">
        <v>20240219</v>
      </c>
      <c r="I21" s="81" t="s">
        <v>156</v>
      </c>
    </row>
    <row r="22" ht="34.8" spans="1:9">
      <c r="A22" s="87">
        <v>20</v>
      </c>
      <c r="B22" s="88" t="s">
        <v>18</v>
      </c>
      <c r="C22" s="44" t="s">
        <v>157</v>
      </c>
      <c r="D22" s="89">
        <v>20240318</v>
      </c>
      <c r="E22" s="87">
        <v>20</v>
      </c>
      <c r="F22" s="88" t="s">
        <v>18</v>
      </c>
      <c r="G22" s="44" t="s">
        <v>158</v>
      </c>
      <c r="H22" s="90">
        <v>20240318</v>
      </c>
      <c r="I22" s="81" t="s">
        <v>135</v>
      </c>
    </row>
    <row r="23" ht="34.8" spans="1:9">
      <c r="A23" s="87">
        <v>21</v>
      </c>
      <c r="B23" s="88" t="s">
        <v>6</v>
      </c>
      <c r="C23" s="44" t="s">
        <v>159</v>
      </c>
      <c r="D23" s="89">
        <v>20240328</v>
      </c>
      <c r="E23" s="87">
        <v>21</v>
      </c>
      <c r="F23" s="88" t="s">
        <v>6</v>
      </c>
      <c r="G23" s="44" t="s">
        <v>160</v>
      </c>
      <c r="H23" s="90">
        <v>20240328</v>
      </c>
      <c r="I23" s="81" t="s">
        <v>135</v>
      </c>
    </row>
    <row r="24" spans="1:9">
      <c r="A24" s="87">
        <v>23</v>
      </c>
      <c r="B24" s="88" t="s">
        <v>33</v>
      </c>
      <c r="C24" s="44" t="s">
        <v>161</v>
      </c>
      <c r="D24" s="89">
        <v>20240403</v>
      </c>
      <c r="E24" s="87">
        <v>23</v>
      </c>
      <c r="F24" s="88" t="s">
        <v>33</v>
      </c>
      <c r="G24" s="44" t="s">
        <v>162</v>
      </c>
      <c r="H24" s="90">
        <v>20240403</v>
      </c>
      <c r="I24" s="81" t="s">
        <v>135</v>
      </c>
    </row>
    <row r="25" spans="1:9">
      <c r="A25" s="87">
        <v>24</v>
      </c>
      <c r="B25" s="88" t="s">
        <v>39</v>
      </c>
      <c r="C25" s="44" t="s">
        <v>163</v>
      </c>
      <c r="D25" s="89">
        <v>20240415</v>
      </c>
      <c r="E25" s="87">
        <v>24</v>
      </c>
      <c r="F25" s="88" t="s">
        <v>39</v>
      </c>
      <c r="G25" s="44" t="s">
        <v>164</v>
      </c>
      <c r="H25" s="90">
        <v>20240415</v>
      </c>
      <c r="I25" s="81" t="s">
        <v>135</v>
      </c>
    </row>
    <row r="26" ht="34.8" spans="1:9">
      <c r="A26" s="87">
        <v>25</v>
      </c>
      <c r="B26" s="88" t="s">
        <v>165</v>
      </c>
      <c r="C26" s="44" t="s">
        <v>166</v>
      </c>
      <c r="D26" s="89">
        <v>20240607</v>
      </c>
      <c r="E26" s="87">
        <v>25</v>
      </c>
      <c r="F26" s="88" t="s">
        <v>165</v>
      </c>
      <c r="G26" s="44" t="s">
        <v>167</v>
      </c>
      <c r="H26" s="90">
        <v>20240607</v>
      </c>
      <c r="I26" s="81" t="s">
        <v>168</v>
      </c>
    </row>
    <row r="27" ht="52.2" spans="1:9">
      <c r="A27" s="87">
        <v>26</v>
      </c>
      <c r="B27" s="88" t="s">
        <v>18</v>
      </c>
      <c r="C27" s="44" t="s">
        <v>169</v>
      </c>
      <c r="D27" s="89">
        <v>20240614</v>
      </c>
      <c r="E27" s="87">
        <v>26</v>
      </c>
      <c r="F27" s="88" t="s">
        <v>18</v>
      </c>
      <c r="G27" s="44" t="s">
        <v>170</v>
      </c>
      <c r="H27" s="90">
        <v>20240614</v>
      </c>
      <c r="I27" s="81" t="s">
        <v>135</v>
      </c>
    </row>
    <row r="28" ht="69.6" spans="1:9">
      <c r="A28" s="87">
        <v>28</v>
      </c>
      <c r="B28" s="88" t="s">
        <v>171</v>
      </c>
      <c r="C28" s="44" t="s">
        <v>172</v>
      </c>
      <c r="D28" s="89">
        <v>20240628</v>
      </c>
      <c r="E28" s="87">
        <v>28</v>
      </c>
      <c r="F28" s="88" t="s">
        <v>171</v>
      </c>
      <c r="G28" s="44" t="s">
        <v>173</v>
      </c>
      <c r="H28" s="90">
        <v>20240628</v>
      </c>
    </row>
    <row r="29" spans="1:9">
      <c r="A29" s="87">
        <v>29</v>
      </c>
      <c r="B29" s="88" t="s">
        <v>39</v>
      </c>
      <c r="C29" s="44" t="s">
        <v>174</v>
      </c>
      <c r="D29" s="89">
        <v>20240725</v>
      </c>
      <c r="E29" s="87">
        <v>29</v>
      </c>
      <c r="F29" s="88" t="s">
        <v>39</v>
      </c>
      <c r="G29" s="44" t="s">
        <v>175</v>
      </c>
      <c r="H29" s="90">
        <v>20240725</v>
      </c>
    </row>
    <row r="30" ht="34.8" spans="1:9">
      <c r="A30" s="87">
        <v>30</v>
      </c>
      <c r="B30" s="88" t="s">
        <v>101</v>
      </c>
      <c r="C30" s="44" t="s">
        <v>176</v>
      </c>
      <c r="D30" s="89">
        <v>20240823</v>
      </c>
      <c r="E30" s="87">
        <v>30</v>
      </c>
      <c r="F30" s="88" t="s">
        <v>101</v>
      </c>
      <c r="G30" s="44" t="s">
        <v>177</v>
      </c>
      <c r="H30" s="90">
        <v>20240823</v>
      </c>
    </row>
    <row r="31" ht="34.8" spans="1:9">
      <c r="A31" s="87">
        <v>31</v>
      </c>
      <c r="B31" s="88" t="s">
        <v>104</v>
      </c>
      <c r="C31" s="44" t="s">
        <v>178</v>
      </c>
      <c r="D31" s="89">
        <v>20240823</v>
      </c>
      <c r="E31" s="87">
        <v>31</v>
      </c>
      <c r="F31" s="88" t="s">
        <v>104</v>
      </c>
      <c r="G31" s="44" t="s">
        <v>179</v>
      </c>
      <c r="H31" s="90">
        <v>20240823</v>
      </c>
    </row>
    <row r="32" ht="34.8" spans="1:9">
      <c r="A32" s="87">
        <v>32</v>
      </c>
      <c r="B32" s="88" t="s">
        <v>48</v>
      </c>
      <c r="C32" s="44" t="s">
        <v>180</v>
      </c>
      <c r="D32" s="89">
        <v>20240927</v>
      </c>
      <c r="E32" s="87">
        <v>32</v>
      </c>
      <c r="F32" s="88" t="s">
        <v>48</v>
      </c>
      <c r="G32" s="44" t="s">
        <v>181</v>
      </c>
      <c r="H32" s="90">
        <v>20240927</v>
      </c>
      <c r="I32" s="81" t="s">
        <v>135</v>
      </c>
    </row>
    <row r="33" ht="34.8" spans="1:9">
      <c r="A33" s="87">
        <v>33</v>
      </c>
      <c r="B33" s="88" t="s">
        <v>182</v>
      </c>
      <c r="C33" s="44" t="s">
        <v>183</v>
      </c>
      <c r="D33" s="89">
        <v>20250124</v>
      </c>
      <c r="E33" s="87">
        <v>33</v>
      </c>
      <c r="F33" s="88" t="s">
        <v>182</v>
      </c>
      <c r="G33" s="44" t="s">
        <v>184</v>
      </c>
      <c r="H33" s="90">
        <v>20250124</v>
      </c>
      <c r="I33" s="81" t="s">
        <v>135</v>
      </c>
    </row>
    <row r="34" spans="1:9">
      <c r="A34" s="87">
        <v>34</v>
      </c>
      <c r="B34" s="88" t="s">
        <v>39</v>
      </c>
      <c r="C34" s="44" t="s">
        <v>185</v>
      </c>
      <c r="D34" s="89">
        <v>20250124</v>
      </c>
      <c r="E34" s="87">
        <v>34</v>
      </c>
      <c r="F34" s="88" t="s">
        <v>39</v>
      </c>
      <c r="G34" s="44" t="s">
        <v>186</v>
      </c>
      <c r="H34" s="90">
        <v>20250124</v>
      </c>
      <c r="I34" s="81" t="s">
        <v>151</v>
      </c>
    </row>
    <row r="35" spans="1:9">
      <c r="C35" s="80" t="s">
        <v>187</v>
      </c>
      <c r="D35" s="80">
        <v>20250429</v>
      </c>
    </row>
    <row r="36" s="46" customFormat="1" ht="52.2" spans="1:9">
      <c r="A36" s="87">
        <v>35</v>
      </c>
      <c r="B36" s="88" t="s">
        <v>18</v>
      </c>
      <c r="C36" s="44" t="s">
        <v>188</v>
      </c>
      <c r="D36" s="90">
        <v>20250514</v>
      </c>
      <c r="E36" s="87">
        <v>35</v>
      </c>
      <c r="F36" s="88" t="s">
        <v>18</v>
      </c>
      <c r="G36" s="44" t="s">
        <v>189</v>
      </c>
      <c r="H36" s="90">
        <v>20250514</v>
      </c>
      <c r="I36" s="81" t="s">
        <v>151</v>
      </c>
    </row>
  </sheetData>
  <mergeCells count="6">
    <mergeCell ref="A6:A11"/>
    <mergeCell ref="C6:C11"/>
    <mergeCell ref="D6:D11"/>
    <mergeCell ref="E6:E11"/>
    <mergeCell ref="G6:G11"/>
    <mergeCell ref="H6:H11"/>
  </mergeCells>
  <hyperlinks>
    <hyperlink ref="B2" location="'E25 (T3a T3b)'!A1" display="E25 (T3a T3b)"/>
    <hyperlink ref="B3" location="'V01 (T3b)'!A1" display="V01 (T3b)"/>
    <hyperlink ref="B4" location="'E22'!A1" display="E22"/>
    <hyperlink ref="B5" location="E27!A1" display="E27"/>
    <hyperlink ref="B6" location="'V01 (T3b)'!A1" display="V01 (T3b)"/>
    <hyperlink ref="B7" location="'V02'!A1" display="V02"/>
    <hyperlink ref="B8" location="'V05 (T3b)'!A1" display="V05 (T3b)"/>
    <hyperlink ref="B9" location="'V08'!A1" display="V08"/>
    <hyperlink ref="B10" location="'V13 (T3b CE)'!A1" display="V13 (T3b CE)"/>
    <hyperlink ref="B11" location="'V18 (T3b)'!A1" display="V18 (T3b)"/>
    <hyperlink ref="B12" location="'E05'!A1" display="E05"/>
    <hyperlink ref="B13" location="'V01 (T3b)'!A1" display="V01 (T3b)"/>
    <hyperlink ref="B14" location="'V33'!A1" display="V33"/>
    <hyperlink ref="B15" location="'V18 (T3b)'!A1" display="V18 (T3b)"/>
    <hyperlink ref="B16" location="'E19'!A1" display="E19"/>
    <hyperlink ref="B17" location="V34!A1" display="V34"/>
    <hyperlink ref="B18" location="'E01 (T3a T3b)'!A1" display="E01 (T3a T3b)"/>
    <hyperlink ref="B19" location="'V05 (T3b)'!A1" display="V05 (T3b)"/>
    <hyperlink ref="B20" location="'E19'!A1" display="E19"/>
    <hyperlink ref="B21" location="'V10'!A1" display="V10"/>
    <hyperlink ref="B22" location="'V05 (T3b)'!A1" display="V05 (T3b)"/>
    <hyperlink ref="B24" location="'V10'!A1" display="V10"/>
    <hyperlink ref="B23" location="'V01 (T3b)'!A1" display="V01 (T3b)"/>
    <hyperlink ref="B25" location="'V18 (T3b)'!A1" display="V18 (T3b)"/>
    <hyperlink ref="F2" location="'E25 (T3a T3b)'!A1" display="E25 (T3a T3b)"/>
    <hyperlink ref="F3" location="'V01 (T3b)'!A1" display="V01 (T3b)"/>
    <hyperlink ref="F4" location="'E22'!A1" display="E22"/>
    <hyperlink ref="F5" location="E27!A1" display="E27"/>
    <hyperlink ref="F6" location="'V01 (T3b)'!A1" display="V01 (T3b)"/>
    <hyperlink ref="F7" location="'V02'!A1" display="V02"/>
    <hyperlink ref="F8" location="'V05 (T3b)'!A1" display="V05 (T3b)"/>
    <hyperlink ref="F9" location="'V08'!A1" display="V08"/>
    <hyperlink ref="F10" location="'V13 (T3b CE)'!A1" display="V13 (T3b CE)"/>
    <hyperlink ref="F11" location="'V18 (T3b)'!A1" display="V18 (T3b)"/>
    <hyperlink ref="F12" location="'E05'!A1" display="E05"/>
    <hyperlink ref="F13" location="'V01 (T3b)'!A1" display="V01 (T3b)"/>
    <hyperlink ref="F14" location="'V33'!A1" display="V33"/>
    <hyperlink ref="F15" location="'V18 (T3b)'!A1" display="V18 (T3b)"/>
    <hyperlink ref="F16" location="'E19'!A1" display="E19"/>
    <hyperlink ref="F17" location="V34!A1" display="V34"/>
    <hyperlink ref="F18" location="'E01 (T3a T3b)'!A1" display="E01 (T3a T3b)"/>
    <hyperlink ref="F19" location="'V05 (T3b)'!A1" display="V05 (T3b)"/>
    <hyperlink ref="F20" location="'E19'!A1" display="E19"/>
    <hyperlink ref="F21" location="'V10'!A1" display="V10"/>
    <hyperlink ref="F22" location="'V05 (T3b)'!A1" display="V05 (T3b)"/>
    <hyperlink ref="F24" location="'V10'!A1" display="V10"/>
    <hyperlink ref="F23" location="'V01 (T3b)'!A1" display="V01 (T3b)"/>
    <hyperlink ref="F25" location="'V18 (T3b)'!A1" display="V18 (T3b)"/>
    <hyperlink ref="F26" location="'V13 (T3b CE)'!A1" display="V13 (T3b CE)、V19"/>
    <hyperlink ref="F27" location="'V05 (T3b)'!A1" display="V05 (T3b)"/>
    <hyperlink ref="F29" location="'V18 (T3b)'!A1" display="V18 (T3b)"/>
    <hyperlink ref="F30" location="'E23'!A1" display="E23"/>
    <hyperlink ref="F31" location="'E25 (T3a T3b)'!A1" display="E25 (T3a T3b)"/>
    <hyperlink ref="B30" location="'E23'!A1" display="E23"/>
    <hyperlink ref="B31" location="'E25 (T3a T3b)'!A1" display="E25 (T3a T3b)"/>
  </hyperlinks>
  <pageMargins left="0.7" right="0.7" top="0.75" bottom="0.75" header="0.3" footer="0.3"/>
  <pageSetup paperSize="9" orientation="portrait"/>
  <headerFooter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75" zoomScaleNormal="75" topLeftCell="A7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1915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62334</v>
      </c>
      <c r="C28" s="15" t="s">
        <v>1916</v>
      </c>
      <c r="D28" s="14">
        <v>1</v>
      </c>
      <c r="E28" s="14"/>
      <c r="F28" s="14"/>
      <c r="G28" s="18" t="s">
        <v>1917</v>
      </c>
      <c r="H28" s="15" t="s">
        <v>1918</v>
      </c>
      <c r="I28" s="17">
        <v>15.89</v>
      </c>
      <c r="J28" s="13"/>
      <c r="K28" s="13"/>
      <c r="L28" s="13"/>
    </row>
    <row r="29" ht="17.4" spans="1:12">
      <c r="A29" s="14">
        <v>2</v>
      </c>
      <c r="B29" s="14">
        <v>62335</v>
      </c>
      <c r="C29" s="15" t="s">
        <v>1919</v>
      </c>
      <c r="D29" s="14">
        <v>1</v>
      </c>
      <c r="E29" s="14"/>
      <c r="F29" s="14"/>
      <c r="G29" s="18" t="s">
        <v>1920</v>
      </c>
      <c r="H29" s="15" t="s">
        <v>1921</v>
      </c>
      <c r="I29" s="17">
        <v>3.78</v>
      </c>
      <c r="J29" s="13"/>
      <c r="K29" s="13"/>
      <c r="L29" s="13"/>
    </row>
    <row r="30" ht="17.4" spans="1:12">
      <c r="A30" s="14">
        <v>3</v>
      </c>
      <c r="B30" s="14">
        <v>37202</v>
      </c>
      <c r="C30" s="15" t="s">
        <v>1922</v>
      </c>
      <c r="D30" s="14">
        <v>1</v>
      </c>
      <c r="E30" s="14"/>
      <c r="F30" s="14"/>
      <c r="G30" s="18" t="s">
        <v>1923</v>
      </c>
      <c r="H30" s="15" t="s">
        <v>1924</v>
      </c>
      <c r="I30" s="17">
        <v>0.89</v>
      </c>
      <c r="J30" s="13"/>
      <c r="K30" s="13"/>
      <c r="L30" s="13"/>
    </row>
    <row r="31" ht="17.4" spans="1:12">
      <c r="A31" s="14">
        <v>4</v>
      </c>
      <c r="B31" s="14">
        <v>62336</v>
      </c>
      <c r="C31" s="15" t="s">
        <v>1925</v>
      </c>
      <c r="D31" s="14">
        <v>1</v>
      </c>
      <c r="E31" s="14"/>
      <c r="F31" s="14"/>
      <c r="G31" s="18" t="s">
        <v>1926</v>
      </c>
      <c r="H31" s="15" t="s">
        <v>1927</v>
      </c>
      <c r="I31" s="17">
        <v>10.24</v>
      </c>
      <c r="J31" s="13"/>
      <c r="K31" s="13"/>
      <c r="L31" s="13"/>
    </row>
    <row r="32" ht="17.4" spans="1:12">
      <c r="A32" s="14">
        <v>5</v>
      </c>
      <c r="B32" s="14">
        <v>37200</v>
      </c>
      <c r="C32" s="15" t="s">
        <v>1928</v>
      </c>
      <c r="D32" s="14">
        <v>1</v>
      </c>
      <c r="E32" s="14"/>
      <c r="F32" s="14"/>
      <c r="G32" s="18" t="s">
        <v>1929</v>
      </c>
      <c r="H32" s="15" t="s">
        <v>1930</v>
      </c>
      <c r="I32" s="17">
        <v>0.45</v>
      </c>
      <c r="J32" s="13"/>
      <c r="K32" s="13"/>
      <c r="L32" s="13"/>
    </row>
    <row r="33" ht="17.4" spans="1:12">
      <c r="A33" s="14">
        <v>6</v>
      </c>
      <c r="B33" s="14">
        <v>37199</v>
      </c>
      <c r="C33" s="15" t="s">
        <v>1931</v>
      </c>
      <c r="D33" s="14">
        <v>1</v>
      </c>
      <c r="E33" s="14"/>
      <c r="F33" s="14"/>
      <c r="G33" s="18" t="s">
        <v>1932</v>
      </c>
      <c r="H33" s="15" t="s">
        <v>1933</v>
      </c>
      <c r="I33" s="17">
        <v>3.12</v>
      </c>
      <c r="J33" s="13"/>
      <c r="K33" s="13"/>
      <c r="L33" s="13"/>
    </row>
    <row r="34" ht="17.4" spans="1:12">
      <c r="A34" s="14">
        <v>7</v>
      </c>
      <c r="B34" s="14">
        <v>62337</v>
      </c>
      <c r="C34" s="15" t="s">
        <v>1934</v>
      </c>
      <c r="D34" s="14">
        <v>1</v>
      </c>
      <c r="E34" s="14"/>
      <c r="F34" s="14"/>
      <c r="G34" s="18" t="s">
        <v>1935</v>
      </c>
      <c r="H34" s="15" t="s">
        <v>1936</v>
      </c>
      <c r="I34" s="17">
        <v>20.03</v>
      </c>
      <c r="J34" s="13"/>
      <c r="K34" s="13"/>
      <c r="L34" s="13"/>
    </row>
    <row r="35" ht="17.4" spans="1:12">
      <c r="A35" s="14">
        <v>8</v>
      </c>
      <c r="B35" s="14">
        <v>11769</v>
      </c>
      <c r="C35" s="15" t="s">
        <v>1937</v>
      </c>
      <c r="D35" s="14">
        <v>1</v>
      </c>
      <c r="E35" s="14"/>
      <c r="F35" s="14"/>
      <c r="G35" s="18" t="s">
        <v>1938</v>
      </c>
      <c r="H35" s="15" t="s">
        <v>1939</v>
      </c>
      <c r="I35" s="17">
        <v>0.13</v>
      </c>
      <c r="J35" s="13"/>
      <c r="K35" s="13"/>
      <c r="L35" s="13"/>
    </row>
    <row r="36" ht="17.4" spans="1:12">
      <c r="A36" s="14">
        <v>9</v>
      </c>
      <c r="B36" s="14">
        <v>11754</v>
      </c>
      <c r="C36" s="15" t="s">
        <v>1940</v>
      </c>
      <c r="D36" s="14">
        <v>1</v>
      </c>
      <c r="E36" s="14"/>
      <c r="F36" s="14"/>
      <c r="G36" s="18" t="s">
        <v>1941</v>
      </c>
      <c r="H36" s="15" t="s">
        <v>1942</v>
      </c>
      <c r="I36" s="17">
        <v>0.27</v>
      </c>
      <c r="J36" s="13"/>
      <c r="K36" s="13"/>
      <c r="L36" s="13"/>
    </row>
    <row r="37" ht="17.4" spans="1:12">
      <c r="A37" s="14">
        <v>10</v>
      </c>
      <c r="B37" s="14">
        <v>10110</v>
      </c>
      <c r="C37" s="15" t="s">
        <v>1943</v>
      </c>
      <c r="D37" s="14">
        <v>2</v>
      </c>
      <c r="E37" s="14"/>
      <c r="F37" s="14"/>
      <c r="G37" s="18" t="s">
        <v>1839</v>
      </c>
      <c r="H37" s="15" t="s">
        <v>1944</v>
      </c>
      <c r="I37" s="17">
        <v>0.11</v>
      </c>
      <c r="J37" s="13"/>
      <c r="K37" s="13"/>
      <c r="L37" s="13"/>
    </row>
  </sheetData>
  <conditionalFormatting sqref="B27">
    <cfRule type="duplicateValues" dxfId="0" priority="60"/>
  </conditionalFormatting>
  <conditionalFormatting sqref="B28">
    <cfRule type="duplicateValues" dxfId="0" priority="59"/>
  </conditionalFormatting>
  <conditionalFormatting sqref="B29">
    <cfRule type="duplicateValues" dxfId="0" priority="27"/>
  </conditionalFormatting>
  <conditionalFormatting sqref="B30">
    <cfRule type="duplicateValues" dxfId="0" priority="26"/>
  </conditionalFormatting>
  <conditionalFormatting sqref="B31">
    <cfRule type="duplicateValues" dxfId="0" priority="25"/>
  </conditionalFormatting>
  <conditionalFormatting sqref="B32">
    <cfRule type="duplicateValues" dxfId="0" priority="24"/>
  </conditionalFormatting>
  <conditionalFormatting sqref="B33">
    <cfRule type="duplicateValues" dxfId="0" priority="23"/>
  </conditionalFormatting>
  <conditionalFormatting sqref="B34">
    <cfRule type="duplicateValues" dxfId="0" priority="22"/>
  </conditionalFormatting>
  <conditionalFormatting sqref="B35">
    <cfRule type="duplicateValues" dxfId="0" priority="21"/>
  </conditionalFormatting>
  <conditionalFormatting sqref="B36">
    <cfRule type="duplicateValues" dxfId="0" priority="20"/>
  </conditionalFormatting>
  <conditionalFormatting sqref="B37">
    <cfRule type="duplicateValues" dxfId="0" priority="19"/>
  </conditionalFormatting>
  <conditionalFormatting sqref="B1:B26">
    <cfRule type="duplicateValues" dxfId="0" priority="54"/>
  </conditionalFormatting>
  <conditionalFormatting sqref="B38:B1048576">
    <cfRule type="duplicateValues" dxfId="0" priority="63"/>
  </conditionalFormatting>
  <dataValidations count="1">
    <dataValidation type="textLength" operator="lessThanOrEqual" allowBlank="1" showInputMessage="1" showErrorMessage="1" errorTitle="提示" error="此处最多只能输入 [20] 个字符。" sqref="B36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zoomScale="75" zoomScaleNormal="75" topLeftCell="A10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1945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 t="s">
        <v>1542</v>
      </c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11751</v>
      </c>
      <c r="C28" s="15" t="s">
        <v>931</v>
      </c>
      <c r="D28" s="14">
        <v>1</v>
      </c>
      <c r="E28" s="14"/>
      <c r="F28" s="14"/>
      <c r="G28" s="18" t="s">
        <v>1897</v>
      </c>
      <c r="H28" s="15" t="s">
        <v>1898</v>
      </c>
      <c r="I28" s="17">
        <v>0.13</v>
      </c>
      <c r="J28" s="13"/>
      <c r="K28" s="13"/>
      <c r="L28" s="13"/>
    </row>
    <row r="29" ht="17.4" spans="1:12">
      <c r="A29" s="14">
        <v>2</v>
      </c>
      <c r="B29" s="14">
        <v>11768</v>
      </c>
      <c r="C29" s="15" t="s">
        <v>1946</v>
      </c>
      <c r="D29" s="14">
        <v>2</v>
      </c>
      <c r="E29" s="14"/>
      <c r="F29" s="14"/>
      <c r="G29" s="18" t="s">
        <v>1947</v>
      </c>
      <c r="H29" s="15" t="s">
        <v>1948</v>
      </c>
      <c r="I29" s="17">
        <v>0.11</v>
      </c>
      <c r="J29" s="13"/>
      <c r="K29" s="13"/>
      <c r="L29" s="13"/>
    </row>
    <row r="30" ht="17.4" spans="1:12">
      <c r="A30" s="14">
        <v>3</v>
      </c>
      <c r="B30" s="14">
        <v>62338</v>
      </c>
      <c r="C30" s="15" t="s">
        <v>1949</v>
      </c>
      <c r="D30" s="14">
        <v>1</v>
      </c>
      <c r="E30" s="14"/>
      <c r="F30" s="14"/>
      <c r="G30" s="18" t="s">
        <v>1950</v>
      </c>
      <c r="H30" s="15" t="s">
        <v>1951</v>
      </c>
      <c r="I30" s="17">
        <v>15.58</v>
      </c>
      <c r="J30" s="13"/>
      <c r="K30" s="13"/>
      <c r="L30" s="13"/>
    </row>
    <row r="31" ht="17.4" spans="1:12">
      <c r="A31" s="14">
        <v>4</v>
      </c>
      <c r="B31" s="14">
        <v>11752</v>
      </c>
      <c r="C31" s="15" t="s">
        <v>931</v>
      </c>
      <c r="D31" s="14">
        <v>1</v>
      </c>
      <c r="E31" s="14"/>
      <c r="F31" s="14"/>
      <c r="G31" s="18" t="s">
        <v>1952</v>
      </c>
      <c r="H31" s="15" t="s">
        <v>1953</v>
      </c>
      <c r="I31" s="17">
        <v>0.13</v>
      </c>
      <c r="J31" s="13"/>
      <c r="K31" s="13"/>
      <c r="L31" s="13"/>
    </row>
    <row r="32" ht="17.4" spans="1:12">
      <c r="A32" s="14">
        <v>5</v>
      </c>
      <c r="B32" s="14">
        <v>62339</v>
      </c>
      <c r="C32" s="15" t="s">
        <v>1954</v>
      </c>
      <c r="D32" s="14">
        <v>1</v>
      </c>
      <c r="E32" s="14"/>
      <c r="F32" s="14"/>
      <c r="G32" s="18" t="s">
        <v>1955</v>
      </c>
      <c r="H32" s="15" t="s">
        <v>1956</v>
      </c>
      <c r="I32" s="17">
        <v>14.69</v>
      </c>
      <c r="J32" s="13"/>
      <c r="K32" s="13"/>
      <c r="L32" s="13"/>
    </row>
    <row r="33" ht="17.4" spans="1:12">
      <c r="A33" s="14">
        <v>6</v>
      </c>
      <c r="B33" s="14">
        <v>62340</v>
      </c>
      <c r="C33" s="15" t="s">
        <v>1957</v>
      </c>
      <c r="D33" s="14">
        <v>1</v>
      </c>
      <c r="E33" s="14"/>
      <c r="F33" s="14"/>
      <c r="G33" s="18" t="s">
        <v>1958</v>
      </c>
      <c r="H33" s="15" t="s">
        <v>1959</v>
      </c>
      <c r="I33" s="17">
        <v>45.84</v>
      </c>
      <c r="J33" s="13"/>
      <c r="K33" s="13"/>
      <c r="L33" s="13"/>
    </row>
    <row r="34" ht="17.4" spans="1:12">
      <c r="A34" s="14" t="s">
        <v>1960</v>
      </c>
      <c r="B34" s="14">
        <v>37213</v>
      </c>
      <c r="C34" s="15" t="s">
        <v>1961</v>
      </c>
      <c r="D34" s="14">
        <v>1</v>
      </c>
      <c r="E34" s="14"/>
      <c r="F34" s="14"/>
      <c r="G34" s="18" t="s">
        <v>1962</v>
      </c>
      <c r="H34" s="15" t="s">
        <v>1963</v>
      </c>
      <c r="I34" s="17">
        <v>7.57</v>
      </c>
      <c r="J34" s="13"/>
      <c r="K34" s="13"/>
      <c r="L34" s="13"/>
    </row>
    <row r="35" ht="17.4" spans="1:12">
      <c r="A35" s="14" t="s">
        <v>1964</v>
      </c>
      <c r="B35" s="14">
        <v>37214</v>
      </c>
      <c r="C35" s="15" t="s">
        <v>1965</v>
      </c>
      <c r="D35" s="14">
        <v>1</v>
      </c>
      <c r="E35" s="14"/>
      <c r="F35" s="14"/>
      <c r="G35" s="18" t="s">
        <v>1966</v>
      </c>
      <c r="H35" s="15" t="s">
        <v>1967</v>
      </c>
      <c r="I35" s="17">
        <v>21.36</v>
      </c>
      <c r="J35" s="13"/>
      <c r="K35" s="13"/>
      <c r="L35" s="13"/>
    </row>
    <row r="36" ht="17.4" spans="1:12">
      <c r="A36" s="14" t="s">
        <v>1968</v>
      </c>
      <c r="B36" s="14">
        <v>37222</v>
      </c>
      <c r="C36" s="15" t="s">
        <v>1969</v>
      </c>
      <c r="D36" s="14">
        <v>1</v>
      </c>
      <c r="E36" s="14"/>
      <c r="F36" s="14"/>
      <c r="G36" s="18" t="s">
        <v>1970</v>
      </c>
      <c r="H36" s="15" t="s">
        <v>1971</v>
      </c>
      <c r="I36" s="17">
        <v>22.25</v>
      </c>
      <c r="J36" s="13"/>
      <c r="K36" s="13"/>
      <c r="L36" s="13"/>
    </row>
    <row r="37" ht="17.4" spans="1:12">
      <c r="A37" s="14">
        <v>10</v>
      </c>
      <c r="B37" s="14">
        <v>62341</v>
      </c>
      <c r="C37" s="15" t="s">
        <v>1972</v>
      </c>
      <c r="D37" s="14">
        <v>1</v>
      </c>
      <c r="E37" s="14"/>
      <c r="F37" s="14"/>
      <c r="G37" s="18" t="s">
        <v>1973</v>
      </c>
      <c r="H37" s="15" t="s">
        <v>1974</v>
      </c>
      <c r="I37" s="17">
        <v>1.02</v>
      </c>
      <c r="J37" s="13"/>
      <c r="K37" s="13"/>
      <c r="L37" s="13"/>
    </row>
    <row r="38" ht="17.4" spans="1:12">
      <c r="A38" s="14">
        <v>11</v>
      </c>
      <c r="B38" s="14">
        <v>62418</v>
      </c>
      <c r="C38" s="15" t="s">
        <v>1975</v>
      </c>
      <c r="D38" s="14">
        <v>6</v>
      </c>
      <c r="E38" s="14"/>
      <c r="F38" s="14"/>
      <c r="G38" s="18" t="s">
        <v>1976</v>
      </c>
      <c r="H38" s="15" t="s">
        <v>1977</v>
      </c>
      <c r="I38" s="17">
        <v>6.68</v>
      </c>
      <c r="J38" s="13"/>
      <c r="K38" s="13" t="s">
        <v>1978</v>
      </c>
      <c r="L38" s="13"/>
    </row>
    <row r="39" ht="17.4" spans="1:12">
      <c r="A39" s="14">
        <v>12</v>
      </c>
      <c r="B39" s="14">
        <v>62419</v>
      </c>
      <c r="C39" s="15" t="s">
        <v>1979</v>
      </c>
      <c r="D39" s="14">
        <v>3</v>
      </c>
      <c r="E39" s="14"/>
      <c r="F39" s="14"/>
      <c r="G39" s="18" t="s">
        <v>1980</v>
      </c>
      <c r="H39" s="15" t="s">
        <v>1981</v>
      </c>
      <c r="I39" s="17">
        <v>5.34</v>
      </c>
      <c r="J39" s="13"/>
      <c r="K39" s="13" t="s">
        <v>1978</v>
      </c>
      <c r="L39" s="13"/>
    </row>
  </sheetData>
  <conditionalFormatting sqref="B27">
    <cfRule type="duplicateValues" dxfId="0" priority="69"/>
  </conditionalFormatting>
  <conditionalFormatting sqref="B28">
    <cfRule type="duplicateValues" dxfId="0" priority="68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3">
    <cfRule type="duplicateValues" dxfId="0" priority="29"/>
  </conditionalFormatting>
  <conditionalFormatting sqref="B34">
    <cfRule type="duplicateValues" dxfId="0" priority="28"/>
  </conditionalFormatting>
  <conditionalFormatting sqref="B35">
    <cfRule type="duplicateValues" dxfId="0" priority="27"/>
  </conditionalFormatting>
  <conditionalFormatting sqref="B36">
    <cfRule type="duplicateValues" dxfId="0" priority="26"/>
  </conditionalFormatting>
  <conditionalFormatting sqref="B37">
    <cfRule type="duplicateValues" dxfId="0" priority="25"/>
  </conditionalFormatting>
  <conditionalFormatting sqref="B38">
    <cfRule type="duplicateValues" dxfId="0" priority="24"/>
  </conditionalFormatting>
  <conditionalFormatting sqref="B39">
    <cfRule type="duplicateValues" dxfId="0" priority="23"/>
  </conditionalFormatting>
  <conditionalFormatting sqref="B1:B26">
    <cfRule type="duplicateValues" dxfId="0" priority="63"/>
  </conditionalFormatting>
  <conditionalFormatting sqref="B40:B1048576">
    <cfRule type="duplicateValues" dxfId="0" priority="72"/>
  </conditionalFormatting>
  <dataValidations count="1">
    <dataValidation type="textLength" operator="lessThanOrEqual" allowBlank="1" showInputMessage="1" showErrorMessage="1" errorTitle="提示" error="此处最多只能输入 [20] 个字符。" sqref="B36:B39">
      <formula1>20</formula1>
    </dataValidation>
  </dataValidations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1982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37246</v>
      </c>
      <c r="C28" s="15" t="s">
        <v>1983</v>
      </c>
      <c r="D28" s="14">
        <v>1</v>
      </c>
      <c r="E28" s="14"/>
      <c r="F28" s="14"/>
      <c r="G28" s="18" t="s">
        <v>1984</v>
      </c>
      <c r="H28" s="15" t="s">
        <v>1985</v>
      </c>
      <c r="I28" s="17">
        <v>40.18</v>
      </c>
      <c r="J28" s="13"/>
      <c r="K28" s="13"/>
      <c r="L28" s="13"/>
    </row>
    <row r="29" ht="17.4" spans="1:12">
      <c r="A29" s="14">
        <v>2</v>
      </c>
      <c r="B29" s="14">
        <v>37247</v>
      </c>
      <c r="C29" s="15" t="s">
        <v>1986</v>
      </c>
      <c r="D29" s="14">
        <v>1</v>
      </c>
      <c r="E29" s="14"/>
      <c r="F29" s="14"/>
      <c r="G29" s="18" t="s">
        <v>1987</v>
      </c>
      <c r="H29" s="15" t="s">
        <v>1988</v>
      </c>
      <c r="I29" s="17">
        <v>22.25</v>
      </c>
      <c r="J29" s="13"/>
      <c r="K29" s="13"/>
      <c r="L29" s="13"/>
    </row>
    <row r="30" ht="34.8" spans="1:12">
      <c r="A30" s="14">
        <v>3</v>
      </c>
      <c r="B30" s="14">
        <v>11777</v>
      </c>
      <c r="C30" s="26" t="s">
        <v>1989</v>
      </c>
      <c r="D30" s="14">
        <v>1</v>
      </c>
      <c r="E30" s="14"/>
      <c r="F30" s="14"/>
      <c r="G30" s="18" t="s">
        <v>1990</v>
      </c>
      <c r="H30" s="15" t="s">
        <v>1991</v>
      </c>
      <c r="I30" s="17">
        <v>2.3</v>
      </c>
      <c r="J30" s="13" t="s">
        <v>215</v>
      </c>
      <c r="K30" s="13" t="s">
        <v>1992</v>
      </c>
      <c r="L30" s="13"/>
    </row>
    <row r="31" ht="17.4" spans="1:12">
      <c r="A31" s="14">
        <v>4</v>
      </c>
      <c r="B31" s="14">
        <v>11736</v>
      </c>
      <c r="C31" s="15" t="s">
        <v>1993</v>
      </c>
      <c r="D31" s="14">
        <v>1</v>
      </c>
      <c r="E31" s="14"/>
      <c r="F31" s="14"/>
      <c r="G31" s="18" t="s">
        <v>1729</v>
      </c>
      <c r="H31" s="15" t="s">
        <v>1994</v>
      </c>
      <c r="I31" s="17">
        <v>2.67</v>
      </c>
      <c r="J31" s="13"/>
      <c r="K31" s="13"/>
      <c r="L31" s="13"/>
    </row>
    <row r="32" ht="17.4" spans="1:12">
      <c r="A32" s="14">
        <v>5</v>
      </c>
      <c r="B32" s="14">
        <v>11737</v>
      </c>
      <c r="C32" s="15" t="s">
        <v>1995</v>
      </c>
      <c r="D32" s="14">
        <v>1</v>
      </c>
      <c r="E32" s="14"/>
      <c r="F32" s="14"/>
      <c r="G32" s="18" t="s">
        <v>1996</v>
      </c>
      <c r="H32" s="15" t="s">
        <v>1997</v>
      </c>
      <c r="I32" s="17">
        <v>3.78</v>
      </c>
      <c r="J32" s="13"/>
      <c r="K32" s="13"/>
      <c r="L32" s="13"/>
    </row>
    <row r="33" ht="17.4" spans="1:12">
      <c r="A33" s="14">
        <v>6</v>
      </c>
      <c r="B33" s="14">
        <v>11750</v>
      </c>
      <c r="C33" s="15" t="s">
        <v>1998</v>
      </c>
      <c r="D33" s="14">
        <v>1</v>
      </c>
      <c r="E33" s="14"/>
      <c r="F33" s="14"/>
      <c r="G33" s="18" t="s">
        <v>1999</v>
      </c>
      <c r="H33" s="15" t="s">
        <v>2000</v>
      </c>
      <c r="I33" s="17">
        <v>3.56</v>
      </c>
      <c r="J33" s="13"/>
      <c r="K33" s="13"/>
      <c r="L33" s="13"/>
    </row>
    <row r="34" ht="17.4" spans="1:12">
      <c r="A34" s="14">
        <v>7</v>
      </c>
      <c r="B34" s="14">
        <v>11760</v>
      </c>
      <c r="C34" s="15" t="s">
        <v>2001</v>
      </c>
      <c r="D34" s="14">
        <v>1</v>
      </c>
      <c r="E34" s="14"/>
      <c r="F34" s="14"/>
      <c r="G34" s="18" t="s">
        <v>2002</v>
      </c>
      <c r="H34" s="15" t="s">
        <v>2003</v>
      </c>
      <c r="I34" s="17">
        <v>0.89</v>
      </c>
      <c r="J34" s="13"/>
      <c r="K34" s="13"/>
      <c r="L34" s="13"/>
    </row>
    <row r="35" ht="17.4" spans="1:12">
      <c r="A35" s="14">
        <v>8</v>
      </c>
      <c r="B35" s="14">
        <v>11755</v>
      </c>
      <c r="C35" s="15" t="s">
        <v>2004</v>
      </c>
      <c r="D35" s="14">
        <v>1</v>
      </c>
      <c r="E35" s="14"/>
      <c r="F35" s="14"/>
      <c r="G35" s="18" t="s">
        <v>2005</v>
      </c>
      <c r="H35" s="15" t="s">
        <v>2006</v>
      </c>
      <c r="I35" s="17">
        <v>0.27</v>
      </c>
      <c r="J35" s="13"/>
      <c r="K35" s="13"/>
      <c r="L35" s="13"/>
    </row>
    <row r="36" ht="17.4" spans="1:12">
      <c r="A36" s="14">
        <v>9</v>
      </c>
      <c r="B36" s="14">
        <v>11757</v>
      </c>
      <c r="C36" s="15" t="s">
        <v>2007</v>
      </c>
      <c r="D36" s="14">
        <v>1</v>
      </c>
      <c r="E36" s="14"/>
      <c r="F36" s="14"/>
      <c r="G36" s="18" t="s">
        <v>2008</v>
      </c>
      <c r="H36" s="15" t="s">
        <v>2009</v>
      </c>
      <c r="I36" s="17">
        <v>0.31</v>
      </c>
      <c r="J36" s="13"/>
      <c r="K36" s="13"/>
      <c r="L36" s="13"/>
    </row>
    <row r="37" ht="17.4" spans="1:12">
      <c r="A37" s="14">
        <v>10</v>
      </c>
      <c r="B37" s="14">
        <v>37243</v>
      </c>
      <c r="C37" s="15" t="s">
        <v>1725</v>
      </c>
      <c r="D37" s="14">
        <v>2</v>
      </c>
      <c r="E37" s="14"/>
      <c r="F37" s="14"/>
      <c r="G37" s="18" t="s">
        <v>1726</v>
      </c>
      <c r="H37" s="15" t="s">
        <v>2010</v>
      </c>
      <c r="I37" s="17">
        <v>1.56</v>
      </c>
      <c r="J37" s="13"/>
      <c r="K37" s="13"/>
      <c r="L37" s="13"/>
    </row>
    <row r="38" ht="17.4" spans="1:12">
      <c r="A38" s="14">
        <v>11</v>
      </c>
      <c r="B38" s="14">
        <v>11763</v>
      </c>
      <c r="C38" s="15" t="s">
        <v>1581</v>
      </c>
      <c r="D38" s="14">
        <v>2</v>
      </c>
      <c r="E38" s="14"/>
      <c r="F38" s="14"/>
      <c r="G38" s="18" t="s">
        <v>1582</v>
      </c>
      <c r="H38" s="15" t="s">
        <v>2011</v>
      </c>
      <c r="I38" s="17">
        <v>0.11</v>
      </c>
      <c r="J38" s="13"/>
      <c r="K38" s="13"/>
      <c r="L38" s="13"/>
    </row>
    <row r="39" ht="17.4" spans="1:12">
      <c r="A39" s="14">
        <v>12</v>
      </c>
      <c r="B39" s="14">
        <v>62342</v>
      </c>
      <c r="C39" s="15" t="s">
        <v>2012</v>
      </c>
      <c r="D39" s="14">
        <v>1</v>
      </c>
      <c r="E39" s="14"/>
      <c r="F39" s="14"/>
      <c r="G39" s="18" t="s">
        <v>2013</v>
      </c>
      <c r="H39" s="15" t="s">
        <v>2014</v>
      </c>
      <c r="I39" s="17">
        <v>3.12</v>
      </c>
      <c r="J39" s="13"/>
      <c r="K39" s="13"/>
      <c r="L39" s="13"/>
    </row>
    <row r="40" ht="17.4" spans="1:12">
      <c r="A40" s="14">
        <v>13</v>
      </c>
      <c r="B40" s="14">
        <v>11748</v>
      </c>
      <c r="C40" s="15" t="s">
        <v>1763</v>
      </c>
      <c r="D40" s="14">
        <v>1</v>
      </c>
      <c r="E40" s="14"/>
      <c r="F40" s="14"/>
      <c r="G40" s="18" t="s">
        <v>1764</v>
      </c>
      <c r="H40" s="15" t="s">
        <v>1765</v>
      </c>
      <c r="I40" s="17">
        <v>0.22</v>
      </c>
      <c r="J40" s="13"/>
      <c r="K40" s="13"/>
      <c r="L40" s="13"/>
    </row>
    <row r="41" ht="17.4" spans="1:12">
      <c r="A41" s="14">
        <v>14</v>
      </c>
      <c r="B41" s="14">
        <v>11765</v>
      </c>
      <c r="C41" s="15" t="s">
        <v>1769</v>
      </c>
      <c r="D41" s="14">
        <v>1</v>
      </c>
      <c r="E41" s="14"/>
      <c r="F41" s="14"/>
      <c r="G41" s="18" t="s">
        <v>1770</v>
      </c>
      <c r="H41" s="15" t="s">
        <v>1771</v>
      </c>
      <c r="I41" s="17">
        <v>0.22</v>
      </c>
      <c r="J41" s="13"/>
      <c r="K41" s="13"/>
      <c r="L41" s="13"/>
    </row>
    <row r="42" ht="17.4" spans="1:12">
      <c r="A42" s="14">
        <v>15</v>
      </c>
      <c r="B42" s="14">
        <v>62343</v>
      </c>
      <c r="C42" s="15" t="s">
        <v>2015</v>
      </c>
      <c r="D42" s="14">
        <v>1</v>
      </c>
      <c r="E42" s="14"/>
      <c r="F42" s="14"/>
      <c r="G42" s="18" t="s">
        <v>2016</v>
      </c>
      <c r="H42" s="15" t="s">
        <v>2017</v>
      </c>
      <c r="I42" s="17">
        <v>2.67</v>
      </c>
      <c r="J42" s="13"/>
      <c r="K42" s="13"/>
      <c r="L42" s="13"/>
    </row>
    <row r="43" ht="17.4" spans="1:12">
      <c r="A43" s="14">
        <v>16</v>
      </c>
      <c r="B43" s="14">
        <v>37228</v>
      </c>
      <c r="C43" s="15" t="s">
        <v>2018</v>
      </c>
      <c r="D43" s="14">
        <v>1</v>
      </c>
      <c r="E43" s="14"/>
      <c r="F43" s="14"/>
      <c r="G43" s="18" t="s">
        <v>2019</v>
      </c>
      <c r="H43" s="15" t="s">
        <v>2020</v>
      </c>
      <c r="I43" s="17">
        <v>0.67</v>
      </c>
      <c r="J43" s="13"/>
      <c r="K43" s="13"/>
      <c r="L43" s="13"/>
    </row>
    <row r="44" ht="17.4" spans="1:12">
      <c r="A44" s="14">
        <v>17</v>
      </c>
      <c r="B44" s="14">
        <v>10177</v>
      </c>
      <c r="C44" s="15" t="s">
        <v>2021</v>
      </c>
      <c r="D44" s="14">
        <v>10</v>
      </c>
      <c r="E44" s="14"/>
      <c r="F44" s="14"/>
      <c r="G44" s="18" t="s">
        <v>1820</v>
      </c>
      <c r="H44" s="15" t="s">
        <v>2022</v>
      </c>
      <c r="I44" s="17">
        <v>0.108225</v>
      </c>
      <c r="J44" s="13"/>
      <c r="K44" s="13"/>
      <c r="L44" s="13"/>
    </row>
    <row r="46" ht="25.5" customHeight="1" spans="1:12">
      <c r="A46" s="3" t="s">
        <v>1982</v>
      </c>
      <c r="B46" s="4"/>
      <c r="C46" s="5"/>
      <c r="D46" s="4"/>
      <c r="E46" s="4"/>
      <c r="F46" s="4"/>
      <c r="G46" s="6"/>
      <c r="H46" s="5"/>
      <c r="I46" s="7" t="s">
        <v>191</v>
      </c>
      <c r="J46" s="8"/>
      <c r="K46" s="8"/>
      <c r="L46" s="8"/>
    </row>
    <row r="47" ht="17.4" spans="1:12">
      <c r="A47" s="9"/>
      <c r="B47" s="9"/>
      <c r="C47" s="10"/>
      <c r="D47" s="9"/>
      <c r="E47" s="9"/>
      <c r="F47" s="9"/>
      <c r="G47" s="11"/>
      <c r="H47" s="10"/>
      <c r="I47" s="12"/>
      <c r="J47" s="13"/>
      <c r="K47" s="13" t="s">
        <v>1542</v>
      </c>
      <c r="L47" s="13"/>
    </row>
    <row r="48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  <row r="51" ht="17.4" spans="1:12">
      <c r="A51" s="9"/>
      <c r="B51" s="9"/>
      <c r="C51" s="10"/>
      <c r="D51" s="9"/>
      <c r="E51" s="9"/>
      <c r="F51" s="9"/>
      <c r="G51" s="11"/>
      <c r="H51" s="10"/>
      <c r="I51" s="12"/>
      <c r="J51" s="13"/>
      <c r="K51" s="13"/>
      <c r="L51" s="13"/>
    </row>
    <row r="52" ht="17.4" spans="1:12">
      <c r="A52" s="9"/>
      <c r="B52" s="9"/>
      <c r="C52" s="10"/>
      <c r="D52" s="9"/>
      <c r="E52" s="9"/>
      <c r="F52" s="9"/>
      <c r="G52" s="11"/>
      <c r="H52" s="10"/>
      <c r="I52" s="12"/>
      <c r="J52" s="13"/>
      <c r="K52" s="13"/>
      <c r="L52" s="13"/>
    </row>
    <row r="53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/>
      <c r="L56" s="13"/>
    </row>
    <row r="57" ht="17.4" spans="1:12">
      <c r="A57" s="9"/>
      <c r="B57" s="9"/>
      <c r="C57" s="10"/>
      <c r="D57" s="9"/>
      <c r="E57" s="9"/>
      <c r="F57" s="9"/>
      <c r="G57" s="11"/>
      <c r="H57" s="10"/>
      <c r="I57" s="12"/>
      <c r="J57" s="13"/>
      <c r="K57" s="13"/>
      <c r="L57" s="13"/>
    </row>
    <row r="58" ht="17.4" spans="1:12">
      <c r="A58" s="9"/>
      <c r="B58" s="9"/>
      <c r="C58" s="10"/>
      <c r="D58" s="9"/>
      <c r="E58" s="9"/>
      <c r="F58" s="9"/>
      <c r="G58" s="11"/>
      <c r="H58" s="10"/>
      <c r="I58" s="12"/>
      <c r="J58" s="13"/>
      <c r="K58" s="13"/>
      <c r="L58" s="13"/>
    </row>
    <row r="59" ht="17.4" spans="1:12">
      <c r="A59" s="9"/>
      <c r="B59" s="9"/>
      <c r="C59" s="10"/>
      <c r="D59" s="9"/>
      <c r="E59" s="9"/>
      <c r="F59" s="9"/>
      <c r="G59" s="11"/>
      <c r="H59" s="10"/>
      <c r="I59" s="12"/>
      <c r="J59" s="13"/>
      <c r="K59" s="13"/>
      <c r="L59" s="13"/>
    </row>
    <row r="60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ht="17.4" spans="1:12">
      <c r="A61" s="9"/>
      <c r="B61" s="9"/>
      <c r="C61" s="10"/>
      <c r="D61" s="9"/>
      <c r="E61" s="9"/>
      <c r="F61" s="9"/>
      <c r="G61" s="11"/>
      <c r="H61" s="10"/>
      <c r="I61" s="12"/>
      <c r="J61" s="13"/>
      <c r="K61" s="13"/>
      <c r="L61" s="13"/>
    </row>
    <row r="62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ht="17.4" spans="1:12">
      <c r="A72" s="14" t="s">
        <v>193</v>
      </c>
      <c r="B72" s="14" t="s">
        <v>194</v>
      </c>
      <c r="C72" s="15" t="s">
        <v>4</v>
      </c>
      <c r="D72" s="14" t="s">
        <v>195</v>
      </c>
      <c r="E72" s="14" t="s">
        <v>196</v>
      </c>
      <c r="F72" s="14" t="s">
        <v>197</v>
      </c>
      <c r="G72" s="16" t="s">
        <v>198</v>
      </c>
      <c r="H72" s="15" t="s">
        <v>199</v>
      </c>
      <c r="I72" s="17" t="s">
        <v>200</v>
      </c>
      <c r="J72" s="13"/>
      <c r="K72" s="13"/>
      <c r="L72" s="13"/>
    </row>
    <row r="73" ht="17.4" spans="1:12">
      <c r="A73" s="14">
        <v>1</v>
      </c>
      <c r="B73" s="14">
        <v>62344</v>
      </c>
      <c r="C73" s="15" t="s">
        <v>2023</v>
      </c>
      <c r="D73" s="14">
        <v>1</v>
      </c>
      <c r="E73" s="14"/>
      <c r="F73" s="14"/>
      <c r="G73" s="18" t="s">
        <v>2024</v>
      </c>
      <c r="H73" s="15" t="s">
        <v>2025</v>
      </c>
      <c r="I73" s="17">
        <v>15.58</v>
      </c>
      <c r="J73" s="13"/>
      <c r="K73" s="13"/>
      <c r="L73" s="13"/>
    </row>
    <row r="74" ht="17.4" spans="1:12">
      <c r="A74" s="14">
        <v>2</v>
      </c>
      <c r="B74" s="14">
        <v>37328</v>
      </c>
      <c r="C74" s="15" t="s">
        <v>2026</v>
      </c>
      <c r="D74" s="14">
        <v>1</v>
      </c>
      <c r="E74" s="14"/>
      <c r="F74" s="14"/>
      <c r="G74" s="18" t="s">
        <v>2027</v>
      </c>
      <c r="H74" s="15" t="s">
        <v>2028</v>
      </c>
      <c r="I74" s="17">
        <v>12.68</v>
      </c>
      <c r="J74" s="13"/>
      <c r="K74" s="13"/>
      <c r="L74" s="13"/>
    </row>
    <row r="75" ht="17.4" spans="1:12">
      <c r="A75" s="14">
        <v>3</v>
      </c>
      <c r="B75" s="14">
        <v>62345</v>
      </c>
      <c r="C75" s="15" t="s">
        <v>2029</v>
      </c>
      <c r="D75" s="14">
        <v>1</v>
      </c>
      <c r="E75" s="14"/>
      <c r="F75" s="14"/>
      <c r="G75" s="18" t="s">
        <v>2030</v>
      </c>
      <c r="H75" s="15" t="s">
        <v>2031</v>
      </c>
      <c r="I75" s="17">
        <v>23.14</v>
      </c>
      <c r="J75" s="13"/>
      <c r="K75" s="13"/>
      <c r="L75" s="13"/>
    </row>
    <row r="76" ht="17.4" spans="1:12">
      <c r="A76" s="14">
        <v>4</v>
      </c>
      <c r="B76" s="14">
        <v>37330</v>
      </c>
      <c r="C76" s="15" t="s">
        <v>2032</v>
      </c>
      <c r="D76" s="14">
        <v>1</v>
      </c>
      <c r="E76" s="14"/>
      <c r="F76" s="14"/>
      <c r="G76" s="18" t="s">
        <v>2033</v>
      </c>
      <c r="H76" s="15" t="s">
        <v>2034</v>
      </c>
      <c r="I76" s="17">
        <v>15.58</v>
      </c>
      <c r="J76" s="13"/>
      <c r="K76" s="13"/>
      <c r="L76" s="13"/>
    </row>
    <row r="77" ht="17.4" spans="1:12">
      <c r="A77" s="14">
        <v>5</v>
      </c>
      <c r="B77" s="14">
        <v>37331</v>
      </c>
      <c r="C77" s="15" t="s">
        <v>2035</v>
      </c>
      <c r="D77" s="14">
        <v>1</v>
      </c>
      <c r="E77" s="14"/>
      <c r="F77" s="14"/>
      <c r="G77" s="18" t="s">
        <v>2036</v>
      </c>
      <c r="H77" s="15" t="s">
        <v>2037</v>
      </c>
      <c r="I77" s="17">
        <v>14.91</v>
      </c>
      <c r="J77" s="13"/>
      <c r="K77" s="13"/>
      <c r="L77" s="13"/>
    </row>
    <row r="78" ht="17.4" spans="1:12">
      <c r="A78" s="14">
        <v>6</v>
      </c>
      <c r="B78" s="14">
        <v>37332</v>
      </c>
      <c r="C78" s="15" t="s">
        <v>2038</v>
      </c>
      <c r="D78" s="14">
        <v>1</v>
      </c>
      <c r="E78" s="14"/>
      <c r="F78" s="14"/>
      <c r="G78" s="18" t="s">
        <v>2039</v>
      </c>
      <c r="H78" s="15" t="s">
        <v>2040</v>
      </c>
      <c r="I78" s="17">
        <v>6.23</v>
      </c>
      <c r="J78" s="13"/>
      <c r="K78" s="13"/>
      <c r="L78" s="13"/>
    </row>
    <row r="79" ht="17.4" spans="1:12">
      <c r="A79" s="14">
        <v>7</v>
      </c>
      <c r="B79" s="14">
        <v>62346</v>
      </c>
      <c r="C79" s="15" t="s">
        <v>2041</v>
      </c>
      <c r="D79" s="14">
        <v>1</v>
      </c>
      <c r="E79" s="14"/>
      <c r="F79" s="14"/>
      <c r="G79" s="18" t="s">
        <v>2042</v>
      </c>
      <c r="H79" s="15" t="s">
        <v>2043</v>
      </c>
      <c r="I79" s="17">
        <v>1.11</v>
      </c>
      <c r="J79" s="13"/>
      <c r="K79" s="13"/>
      <c r="L79" s="13"/>
    </row>
    <row r="80" ht="17.4" spans="1:12">
      <c r="A80" s="14">
        <v>8</v>
      </c>
      <c r="B80" s="14">
        <v>37334</v>
      </c>
      <c r="C80" s="15" t="s">
        <v>2044</v>
      </c>
      <c r="D80" s="14">
        <v>1</v>
      </c>
      <c r="E80" s="14"/>
      <c r="F80" s="14"/>
      <c r="G80" s="18" t="s">
        <v>2045</v>
      </c>
      <c r="H80" s="15" t="s">
        <v>2046</v>
      </c>
      <c r="I80" s="17">
        <v>0.89</v>
      </c>
      <c r="J80" s="13"/>
      <c r="K80" s="13"/>
      <c r="L80" s="13"/>
    </row>
    <row r="81" ht="17.4" spans="1:12">
      <c r="A81" s="14">
        <v>9</v>
      </c>
      <c r="B81" s="14">
        <v>11779</v>
      </c>
      <c r="C81" s="15" t="s">
        <v>2047</v>
      </c>
      <c r="D81" s="14">
        <v>1</v>
      </c>
      <c r="E81" s="14"/>
      <c r="F81" s="14"/>
      <c r="G81" s="18" t="s">
        <v>2048</v>
      </c>
      <c r="H81" s="15" t="s">
        <v>2049</v>
      </c>
      <c r="I81" s="17">
        <v>0.1</v>
      </c>
      <c r="J81" s="13"/>
      <c r="K81" s="13"/>
      <c r="L81" s="13"/>
    </row>
    <row r="82" ht="17.4" spans="1:12">
      <c r="A82" s="14">
        <v>10</v>
      </c>
      <c r="B82" s="14">
        <v>11780</v>
      </c>
      <c r="C82" s="15" t="s">
        <v>2050</v>
      </c>
      <c r="D82" s="14">
        <v>1</v>
      </c>
      <c r="E82" s="14"/>
      <c r="F82" s="14"/>
      <c r="G82" s="18" t="s">
        <v>2051</v>
      </c>
      <c r="H82" s="15" t="s">
        <v>2052</v>
      </c>
      <c r="I82" s="17">
        <v>0.1</v>
      </c>
      <c r="J82" s="13"/>
      <c r="K82" s="13"/>
      <c r="L82" s="13"/>
    </row>
    <row r="83" ht="17.4" spans="1:12">
      <c r="A83" s="14">
        <v>11</v>
      </c>
      <c r="B83" s="14">
        <v>11781</v>
      </c>
      <c r="C83" s="15" t="s">
        <v>2053</v>
      </c>
      <c r="D83" s="14">
        <v>1</v>
      </c>
      <c r="E83" s="14"/>
      <c r="F83" s="14"/>
      <c r="G83" s="18" t="s">
        <v>2054</v>
      </c>
      <c r="H83" s="15" t="s">
        <v>2055</v>
      </c>
      <c r="I83" s="17">
        <v>0.11</v>
      </c>
      <c r="J83" s="13"/>
      <c r="K83" s="13"/>
      <c r="L83" s="13"/>
    </row>
    <row r="84" ht="17.4" spans="1:12">
      <c r="A84" s="14">
        <v>12</v>
      </c>
      <c r="B84" s="14">
        <v>10064</v>
      </c>
      <c r="C84" s="15" t="s">
        <v>2056</v>
      </c>
      <c r="D84" s="14">
        <v>1</v>
      </c>
      <c r="E84" s="14"/>
      <c r="F84" s="14"/>
      <c r="G84" s="18" t="s">
        <v>2057</v>
      </c>
      <c r="H84" s="15" t="s">
        <v>2058</v>
      </c>
      <c r="I84" s="17">
        <v>0.11</v>
      </c>
      <c r="J84" s="13"/>
      <c r="K84" s="13"/>
      <c r="L84" s="13"/>
    </row>
  </sheetData>
  <conditionalFormatting sqref="B27">
    <cfRule type="duplicateValues" dxfId="0" priority="138"/>
  </conditionalFormatting>
  <conditionalFormatting sqref="B28">
    <cfRule type="duplicateValues" dxfId="0" priority="137"/>
  </conditionalFormatting>
  <conditionalFormatting sqref="B29">
    <cfRule type="duplicateValues" dxfId="0" priority="96"/>
  </conditionalFormatting>
  <conditionalFormatting sqref="B30">
    <cfRule type="duplicateValues" dxfId="0" priority="63"/>
  </conditionalFormatting>
  <conditionalFormatting sqref="B31">
    <cfRule type="duplicateValues" dxfId="0" priority="62"/>
  </conditionalFormatting>
  <conditionalFormatting sqref="B32">
    <cfRule type="duplicateValues" dxfId="0" priority="61"/>
  </conditionalFormatting>
  <conditionalFormatting sqref="B33">
    <cfRule type="duplicateValues" dxfId="0" priority="60"/>
  </conditionalFormatting>
  <conditionalFormatting sqref="B34">
    <cfRule type="duplicateValues" dxfId="0" priority="59"/>
  </conditionalFormatting>
  <conditionalFormatting sqref="B35">
    <cfRule type="duplicateValues" dxfId="0" priority="58"/>
  </conditionalFormatting>
  <conditionalFormatting sqref="B36">
    <cfRule type="duplicateValues" dxfId="0" priority="57"/>
  </conditionalFormatting>
  <conditionalFormatting sqref="B37">
    <cfRule type="duplicateValues" dxfId="0" priority="56"/>
  </conditionalFormatting>
  <conditionalFormatting sqref="B38">
    <cfRule type="duplicateValues" dxfId="0" priority="55"/>
  </conditionalFormatting>
  <conditionalFormatting sqref="B39">
    <cfRule type="duplicateValues" dxfId="0" priority="54"/>
  </conditionalFormatting>
  <conditionalFormatting sqref="B40">
    <cfRule type="duplicateValues" dxfId="0" priority="53"/>
  </conditionalFormatting>
  <conditionalFormatting sqref="B41">
    <cfRule type="duplicateValues" dxfId="0" priority="52"/>
  </conditionalFormatting>
  <conditionalFormatting sqref="B42">
    <cfRule type="duplicateValues" dxfId="0" priority="51"/>
  </conditionalFormatting>
  <conditionalFormatting sqref="B43">
    <cfRule type="duplicateValues" dxfId="0" priority="50"/>
  </conditionalFormatting>
  <conditionalFormatting sqref="B44">
    <cfRule type="duplicateValues" dxfId="0" priority="49"/>
  </conditionalFormatting>
  <conditionalFormatting sqref="B72">
    <cfRule type="duplicateValues" dxfId="0" priority="41"/>
  </conditionalFormatting>
  <conditionalFormatting sqref="B73">
    <cfRule type="duplicateValues" dxfId="0" priority="40"/>
  </conditionalFormatting>
  <conditionalFormatting sqref="B74">
    <cfRule type="duplicateValues" dxfId="0" priority="28"/>
  </conditionalFormatting>
  <conditionalFormatting sqref="B75">
    <cfRule type="duplicateValues" dxfId="0" priority="27"/>
  </conditionalFormatting>
  <conditionalFormatting sqref="B76">
    <cfRule type="duplicateValues" dxfId="0" priority="26"/>
  </conditionalFormatting>
  <conditionalFormatting sqref="B77">
    <cfRule type="duplicateValues" dxfId="0" priority="25"/>
  </conditionalFormatting>
  <conditionalFormatting sqref="B78">
    <cfRule type="duplicateValues" dxfId="0" priority="10"/>
  </conditionalFormatting>
  <conditionalFormatting sqref="B79">
    <cfRule type="duplicateValues" dxfId="0" priority="9"/>
  </conditionalFormatting>
  <conditionalFormatting sqref="B80">
    <cfRule type="duplicateValues" dxfId="0" priority="8"/>
  </conditionalFormatting>
  <conditionalFormatting sqref="B81">
    <cfRule type="duplicateValues" dxfId="0" priority="7"/>
  </conditionalFormatting>
  <conditionalFormatting sqref="B82">
    <cfRule type="duplicateValues" dxfId="0" priority="6"/>
  </conditionalFormatting>
  <conditionalFormatting sqref="B83">
    <cfRule type="duplicateValues" dxfId="0" priority="5"/>
  </conditionalFormatting>
  <conditionalFormatting sqref="B84">
    <cfRule type="duplicateValues" dxfId="0" priority="4"/>
  </conditionalFormatting>
  <conditionalFormatting sqref="B1:B26">
    <cfRule type="duplicateValues" dxfId="0" priority="132"/>
  </conditionalFormatting>
  <conditionalFormatting sqref="B46:B71">
    <cfRule type="duplicateValues" dxfId="0" priority="37"/>
  </conditionalFormatting>
  <conditionalFormatting sqref="B45 B85:B1048576">
    <cfRule type="duplicateValues" dxfId="0" priority="139"/>
  </conditionalFormatting>
  <dataValidations count="1">
    <dataValidation type="textLength" operator="lessThanOrEqual" allowBlank="1" showInputMessage="1" showErrorMessage="1" errorTitle="提示" error="此处最多只能输入 [20] 个字符。" sqref="B36:B37 B48:B49 B81:B82">
      <formula1>20</formula1>
    </dataValidation>
  </dataValidations>
  <hyperlinks>
    <hyperlink ref="I1" location="CONTENTS!A1" display="BACK"/>
    <hyperlink ref="I46" location="CONTENTS!A1" display="BACK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2059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35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s="35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s="35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35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35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35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35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35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35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35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35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35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35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35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35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35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35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35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35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35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35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35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35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35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35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35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s="35" customFormat="1" ht="17.4" spans="1:12">
      <c r="A28" s="14">
        <v>1</v>
      </c>
      <c r="B28" s="14">
        <v>62347</v>
      </c>
      <c r="C28" s="15" t="s">
        <v>2060</v>
      </c>
      <c r="D28" s="14">
        <v>1</v>
      </c>
      <c r="E28" s="14"/>
      <c r="F28" s="14"/>
      <c r="G28" s="18" t="s">
        <v>2061</v>
      </c>
      <c r="H28" s="15" t="s">
        <v>2062</v>
      </c>
      <c r="I28" s="17">
        <v>2.6</v>
      </c>
      <c r="J28" s="13"/>
      <c r="K28" s="13"/>
      <c r="L28" s="13"/>
    </row>
    <row r="29" s="35" customFormat="1" ht="17.4" spans="1:12">
      <c r="A29" s="14">
        <v>2</v>
      </c>
      <c r="B29" s="14">
        <v>37189</v>
      </c>
      <c r="C29" s="15" t="s">
        <v>2063</v>
      </c>
      <c r="D29" s="14">
        <v>1</v>
      </c>
      <c r="E29" s="14"/>
      <c r="F29" s="14"/>
      <c r="G29" s="18" t="s">
        <v>2064</v>
      </c>
      <c r="H29" s="15" t="s">
        <v>2065</v>
      </c>
      <c r="I29" s="17">
        <v>0.89</v>
      </c>
      <c r="J29" s="13"/>
      <c r="K29" s="13"/>
      <c r="L29" s="13"/>
    </row>
    <row r="30" s="35" customFormat="1" ht="17.4" spans="1:12">
      <c r="A30" s="14">
        <v>3</v>
      </c>
      <c r="B30" s="14">
        <v>37190</v>
      </c>
      <c r="C30" s="15" t="s">
        <v>2066</v>
      </c>
      <c r="D30" s="14">
        <v>1</v>
      </c>
      <c r="E30" s="14"/>
      <c r="F30" s="14"/>
      <c r="G30" s="18" t="s">
        <v>2067</v>
      </c>
      <c r="H30" s="15" t="s">
        <v>2068</v>
      </c>
      <c r="I30" s="17">
        <v>1.56</v>
      </c>
      <c r="J30" s="13"/>
      <c r="K30" s="13"/>
      <c r="L30" s="13"/>
    </row>
    <row r="31" s="35" customFormat="1" ht="17.4" spans="1:12">
      <c r="A31" s="14">
        <v>4</v>
      </c>
      <c r="B31" s="14">
        <v>37188</v>
      </c>
      <c r="C31" s="15" t="s">
        <v>1790</v>
      </c>
      <c r="D31" s="14">
        <v>1</v>
      </c>
      <c r="E31" s="14"/>
      <c r="F31" s="14"/>
      <c r="G31" s="18" t="s">
        <v>2069</v>
      </c>
      <c r="H31" s="15" t="s">
        <v>2070</v>
      </c>
      <c r="I31" s="17">
        <v>0.13</v>
      </c>
      <c r="J31" s="13"/>
      <c r="K31" s="13"/>
      <c r="L31" s="13"/>
    </row>
    <row r="32" s="35" customFormat="1" ht="17.4" spans="1:12">
      <c r="A32" s="14">
        <v>5</v>
      </c>
      <c r="B32" s="14">
        <v>10103</v>
      </c>
      <c r="C32" s="15" t="s">
        <v>250</v>
      </c>
      <c r="D32" s="14">
        <v>1</v>
      </c>
      <c r="E32" s="14"/>
      <c r="F32" s="14"/>
      <c r="G32" s="18" t="s">
        <v>2071</v>
      </c>
      <c r="H32" s="15" t="s">
        <v>2072</v>
      </c>
      <c r="I32" s="17">
        <v>0.11</v>
      </c>
      <c r="J32" s="13"/>
      <c r="K32" s="13"/>
      <c r="L32" s="13"/>
    </row>
    <row r="33" s="35" customFormat="1" ht="17.4" spans="1:12">
      <c r="A33" s="14">
        <v>6</v>
      </c>
      <c r="B33" s="14">
        <v>11778</v>
      </c>
      <c r="C33" s="15" t="s">
        <v>2073</v>
      </c>
      <c r="D33" s="14">
        <v>2</v>
      </c>
      <c r="E33" s="14"/>
      <c r="F33" s="14"/>
      <c r="G33" s="18" t="s">
        <v>2074</v>
      </c>
      <c r="H33" s="15" t="s">
        <v>2075</v>
      </c>
      <c r="I33" s="17">
        <v>0.11</v>
      </c>
      <c r="J33" s="13"/>
      <c r="K33" s="13"/>
      <c r="L33" s="13"/>
    </row>
    <row r="34" s="35" customFormat="1" ht="17.4" spans="1:12">
      <c r="A34" s="14">
        <v>7</v>
      </c>
      <c r="B34" s="14">
        <v>10140</v>
      </c>
      <c r="C34" s="15" t="s">
        <v>1185</v>
      </c>
      <c r="D34" s="14">
        <v>2</v>
      </c>
      <c r="E34" s="14"/>
      <c r="F34" s="14"/>
      <c r="G34" s="18" t="s">
        <v>1596</v>
      </c>
      <c r="H34" s="15" t="s">
        <v>1597</v>
      </c>
      <c r="I34" s="17">
        <v>0.11</v>
      </c>
      <c r="J34" s="13"/>
      <c r="K34" s="13"/>
      <c r="L34" s="13"/>
    </row>
  </sheetData>
  <conditionalFormatting sqref="B27">
    <cfRule type="duplicateValues" dxfId="0" priority="42"/>
  </conditionalFormatting>
  <conditionalFormatting sqref="B28">
    <cfRule type="duplicateValues" dxfId="0" priority="41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3">
    <cfRule type="duplicateValues" dxfId="0" priority="29"/>
  </conditionalFormatting>
  <conditionalFormatting sqref="B34">
    <cfRule type="duplicateValues" dxfId="0" priority="28"/>
  </conditionalFormatting>
  <conditionalFormatting sqref="B1:B26">
    <cfRule type="duplicateValues" dxfId="0" priority="36"/>
  </conditionalFormatting>
  <conditionalFormatting sqref="B35:B1048576">
    <cfRule type="duplicateValues" dxfId="0" priority="43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zoomScale="75" zoomScaleNormal="75" workbookViewId="0">
      <selection activeCell="H13" sqref="H13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8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39.8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4.8333333333333" style="1" customWidth="1"/>
  </cols>
  <sheetData>
    <row r="1" s="2" customFormat="1" ht="25.5" customHeight="1" spans="1:12">
      <c r="A1" s="3" t="s">
        <v>2076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s="35" customFormat="1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1190</v>
      </c>
      <c r="L2" s="13"/>
    </row>
    <row r="3" s="35" customFormat="1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 t="s">
        <v>2077</v>
      </c>
      <c r="L3" s="13"/>
    </row>
    <row r="4" s="35" customFormat="1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s="35" customFormat="1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s="35" customFormat="1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s="35" customFormat="1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s="35" customFormat="1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s="35" customFormat="1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s="35" customFormat="1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s="35" customFormat="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s="35" customFormat="1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s="35" customFormat="1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s="35" customFormat="1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s="35" customFormat="1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s="35" customFormat="1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s="35" customFormat="1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s="35" customFormat="1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s="35" customFormat="1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s="35" customFormat="1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s="35" customFormat="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s="35" customFormat="1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s="35" customFormat="1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s="35" customFormat="1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s="35" customFormat="1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s="35" customFormat="1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s="35" customFormat="1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s="34" customFormat="1" ht="17.4" spans="1:12">
      <c r="A28" s="47">
        <v>1</v>
      </c>
      <c r="B28" s="47">
        <v>62348</v>
      </c>
      <c r="C28" s="48" t="s">
        <v>2078</v>
      </c>
      <c r="D28" s="47">
        <v>1</v>
      </c>
      <c r="E28" s="47"/>
      <c r="F28" s="47"/>
      <c r="G28" s="49" t="s">
        <v>2079</v>
      </c>
      <c r="H28" s="48" t="s">
        <v>2080</v>
      </c>
      <c r="I28" s="50">
        <v>0.1</v>
      </c>
      <c r="J28" s="13" t="s">
        <v>2081</v>
      </c>
      <c r="K28" s="30"/>
      <c r="L28" s="30" t="s">
        <v>2082</v>
      </c>
    </row>
    <row r="29" s="35" customFormat="1" ht="34.8" spans="1:12">
      <c r="A29" s="14">
        <v>1</v>
      </c>
      <c r="B29" s="14">
        <v>62474</v>
      </c>
      <c r="C29" s="15" t="s">
        <v>2083</v>
      </c>
      <c r="D29" s="14">
        <v>1</v>
      </c>
      <c r="E29" s="14"/>
      <c r="F29" s="14"/>
      <c r="G29" s="18" t="s">
        <v>2084</v>
      </c>
      <c r="H29" s="15" t="s">
        <v>814</v>
      </c>
      <c r="I29" s="17">
        <v>0.1</v>
      </c>
      <c r="J29" s="13" t="s">
        <v>237</v>
      </c>
      <c r="K29" s="13" t="s">
        <v>2085</v>
      </c>
      <c r="L29" s="13" t="s">
        <v>2086</v>
      </c>
    </row>
    <row r="30" s="35" customFormat="1" ht="17.4" spans="1:12">
      <c r="A30" s="14">
        <v>5</v>
      </c>
      <c r="B30" s="14">
        <v>62352</v>
      </c>
      <c r="C30" s="15" t="str">
        <f>UPPER("JOINT, Carburetor")</f>
        <v>JOINT, CARBURETOR</v>
      </c>
      <c r="D30" s="14">
        <v>1</v>
      </c>
      <c r="E30" s="14"/>
      <c r="F30" s="14"/>
      <c r="G30" s="18" t="s">
        <v>2087</v>
      </c>
      <c r="H30" s="15" t="s">
        <v>2088</v>
      </c>
      <c r="I30" s="17">
        <v>10.68</v>
      </c>
      <c r="J30" s="13"/>
      <c r="K30" s="13"/>
      <c r="L30" s="13"/>
    </row>
    <row r="31" s="35" customFormat="1" ht="17.4" spans="1:12">
      <c r="A31" s="14">
        <v>6</v>
      </c>
      <c r="B31" s="14">
        <v>62353</v>
      </c>
      <c r="C31" s="15" t="s">
        <v>2089</v>
      </c>
      <c r="D31" s="14">
        <v>1</v>
      </c>
      <c r="E31" s="14"/>
      <c r="F31" s="14"/>
      <c r="G31" s="18" t="s">
        <v>2090</v>
      </c>
      <c r="H31" s="15" t="s">
        <v>2091</v>
      </c>
      <c r="I31" s="17">
        <v>0.22</v>
      </c>
      <c r="J31" s="13"/>
      <c r="K31" s="13"/>
      <c r="L31" s="13"/>
    </row>
    <row r="32" s="35" customFormat="1" ht="17.4" spans="1:12">
      <c r="A32" s="14">
        <v>7</v>
      </c>
      <c r="B32" s="14">
        <v>11520</v>
      </c>
      <c r="C32" s="15" t="s">
        <v>250</v>
      </c>
      <c r="D32" s="14">
        <v>2</v>
      </c>
      <c r="E32" s="14"/>
      <c r="F32" s="14"/>
      <c r="G32" s="18" t="s">
        <v>2092</v>
      </c>
      <c r="H32" s="15" t="s">
        <v>252</v>
      </c>
      <c r="I32" s="17">
        <v>0.16</v>
      </c>
      <c r="J32" s="13"/>
      <c r="K32" s="13"/>
      <c r="L32" s="13" t="s">
        <v>1158</v>
      </c>
    </row>
    <row r="33" s="35" customFormat="1" ht="17.4" spans="1:12">
      <c r="A33" s="14">
        <v>8</v>
      </c>
      <c r="B33" s="14">
        <v>72027</v>
      </c>
      <c r="C33" s="15" t="s">
        <v>2093</v>
      </c>
      <c r="D33" s="14">
        <v>1</v>
      </c>
      <c r="E33" s="14"/>
      <c r="F33" s="14"/>
      <c r="G33" s="18" t="s">
        <v>2094</v>
      </c>
      <c r="H33" s="15" t="s">
        <v>2095</v>
      </c>
      <c r="I33" s="17">
        <v>1.93</v>
      </c>
      <c r="J33" s="13"/>
      <c r="K33" s="13"/>
      <c r="L33" s="13"/>
    </row>
    <row r="34" s="35" customFormat="1" ht="17.4" spans="1:12">
      <c r="A34" s="14">
        <v>9</v>
      </c>
      <c r="B34" s="14">
        <v>62354</v>
      </c>
      <c r="C34" s="15" t="s">
        <v>2096</v>
      </c>
      <c r="D34" s="14">
        <v>1</v>
      </c>
      <c r="E34" s="14"/>
      <c r="F34" s="14"/>
      <c r="G34" s="18" t="s">
        <v>2097</v>
      </c>
      <c r="H34" s="15" t="s">
        <v>2098</v>
      </c>
      <c r="I34" s="17">
        <v>93.45</v>
      </c>
      <c r="J34" s="13"/>
      <c r="K34" s="13"/>
      <c r="L34" s="13"/>
    </row>
    <row r="35" s="34" customFormat="1" ht="17.4" spans="1:12">
      <c r="A35" s="47">
        <v>10</v>
      </c>
      <c r="B35" s="47">
        <v>62355</v>
      </c>
      <c r="C35" s="48" t="s">
        <v>2099</v>
      </c>
      <c r="D35" s="47">
        <v>1</v>
      </c>
      <c r="E35" s="47"/>
      <c r="F35" s="47"/>
      <c r="G35" s="49" t="s">
        <v>2100</v>
      </c>
      <c r="H35" s="48" t="s">
        <v>2101</v>
      </c>
      <c r="I35" s="50">
        <v>140</v>
      </c>
      <c r="J35" s="13" t="s">
        <v>2102</v>
      </c>
      <c r="K35" s="30"/>
      <c r="L35" s="30"/>
    </row>
    <row r="36" s="35" customFormat="1" ht="17.4" spans="1:12">
      <c r="A36" s="14">
        <v>10</v>
      </c>
      <c r="B36" s="14">
        <v>62460</v>
      </c>
      <c r="C36" s="15" t="s">
        <v>97</v>
      </c>
      <c r="D36" s="14">
        <v>1</v>
      </c>
      <c r="E36" s="14"/>
      <c r="F36" s="14"/>
      <c r="G36" s="18" t="s">
        <v>2103</v>
      </c>
      <c r="H36" s="15" t="s">
        <v>2104</v>
      </c>
      <c r="I36" s="17">
        <v>153.71</v>
      </c>
      <c r="J36" s="13" t="s">
        <v>237</v>
      </c>
      <c r="K36" s="13" t="s">
        <v>2105</v>
      </c>
      <c r="L36" s="13"/>
    </row>
    <row r="37" s="35" customFormat="1" ht="17.4" spans="1:12">
      <c r="A37" s="14">
        <v>11</v>
      </c>
      <c r="B37" s="14">
        <v>62355</v>
      </c>
      <c r="C37" s="15" t="s">
        <v>2106</v>
      </c>
      <c r="D37" s="14">
        <v>1</v>
      </c>
      <c r="E37" s="14"/>
      <c r="F37" s="14"/>
      <c r="G37" s="18" t="s">
        <v>2100</v>
      </c>
      <c r="H37" s="15" t="s">
        <v>2101</v>
      </c>
      <c r="I37" s="17">
        <v>14</v>
      </c>
      <c r="J37" s="13" t="s">
        <v>253</v>
      </c>
      <c r="K37" s="13" t="s">
        <v>1287</v>
      </c>
      <c r="L37" s="13"/>
    </row>
    <row r="38" s="35" customFormat="1" ht="17.4" spans="1:12">
      <c r="A38" s="14">
        <v>12</v>
      </c>
      <c r="B38" s="14">
        <v>62466</v>
      </c>
      <c r="C38" s="15" t="s">
        <v>2107</v>
      </c>
      <c r="D38" s="14">
        <v>1</v>
      </c>
      <c r="E38" s="14"/>
      <c r="F38" s="14"/>
      <c r="G38" s="18" t="s">
        <v>2108</v>
      </c>
      <c r="H38" s="15" t="s">
        <v>2109</v>
      </c>
      <c r="I38" s="17">
        <v>29.5</v>
      </c>
      <c r="J38" s="13" t="s">
        <v>253</v>
      </c>
      <c r="K38" s="13" t="s">
        <v>2110</v>
      </c>
      <c r="L38" s="13"/>
    </row>
    <row r="39" s="35" customFormat="1" ht="17.4" spans="1:12">
      <c r="A39" s="14">
        <v>13</v>
      </c>
      <c r="B39" s="14">
        <v>62467</v>
      </c>
      <c r="C39" s="15" t="s">
        <v>2111</v>
      </c>
      <c r="D39" s="14">
        <v>1</v>
      </c>
      <c r="E39" s="14"/>
      <c r="F39" s="14"/>
      <c r="G39" s="18" t="s">
        <v>2112</v>
      </c>
      <c r="H39" s="15" t="s">
        <v>2113</v>
      </c>
      <c r="I39" s="17">
        <v>35</v>
      </c>
      <c r="J39" s="13" t="s">
        <v>253</v>
      </c>
      <c r="K39" s="13" t="s">
        <v>2110</v>
      </c>
      <c r="L39" s="13"/>
    </row>
  </sheetData>
  <conditionalFormatting sqref="B27">
    <cfRule type="duplicateValues" dxfId="0" priority="63"/>
  </conditionalFormatting>
  <conditionalFormatting sqref="B28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1"/>
  </conditionalFormatting>
  <conditionalFormatting sqref="B39">
    <cfRule type="duplicateValues" dxfId="0" priority="10"/>
  </conditionalFormatting>
  <conditionalFormatting sqref="B1:B26">
    <cfRule type="duplicateValues" dxfId="0" priority="57"/>
  </conditionalFormatting>
  <conditionalFormatting sqref="B40:B1048576">
    <cfRule type="duplicateValues" dxfId="0" priority="106"/>
  </conditionalFormatting>
  <hyperlinks>
    <hyperlink ref="I1" location="CONTENTS!A1" display="BACK"/>
  </hyperlinks>
  <pageMargins left="0.75" right="0.75" top="1" bottom="1" header="0.5" footer="0.5"/>
  <pageSetup paperSize="9" orientation="portrait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</cols>
  <sheetData>
    <row r="1" ht="21.15" spans="1:12">
      <c r="A1" s="3" t="s">
        <v>2114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62356</v>
      </c>
      <c r="C28" s="15" t="s">
        <v>2115</v>
      </c>
      <c r="D28" s="14">
        <v>1</v>
      </c>
      <c r="E28" s="14"/>
      <c r="F28" s="14"/>
      <c r="G28" s="18" t="s">
        <v>2116</v>
      </c>
      <c r="H28" s="15" t="s">
        <v>2117</v>
      </c>
      <c r="I28" s="17">
        <v>1.91</v>
      </c>
      <c r="J28" s="13"/>
      <c r="K28" s="13"/>
      <c r="L28" s="13"/>
    </row>
    <row r="29" ht="17.4" spans="1:12">
      <c r="A29" s="14">
        <v>2</v>
      </c>
      <c r="B29" s="14">
        <v>62357</v>
      </c>
      <c r="C29" s="15" t="s">
        <v>2118</v>
      </c>
      <c r="D29" s="14">
        <v>1</v>
      </c>
      <c r="E29" s="14"/>
      <c r="F29" s="14"/>
      <c r="G29" s="18" t="s">
        <v>2119</v>
      </c>
      <c r="H29" s="15" t="s">
        <v>2120</v>
      </c>
      <c r="I29" s="17">
        <v>2.23</v>
      </c>
      <c r="J29" s="13"/>
      <c r="K29" s="13"/>
      <c r="L29" s="13"/>
    </row>
    <row r="30" ht="17.4" spans="1:12">
      <c r="A30" s="14">
        <v>3</v>
      </c>
      <c r="B30" s="14">
        <v>62358</v>
      </c>
      <c r="C30" s="15" t="s">
        <v>2121</v>
      </c>
      <c r="D30" s="14">
        <v>1</v>
      </c>
      <c r="E30" s="14"/>
      <c r="F30" s="14"/>
      <c r="G30" s="18" t="s">
        <v>2122</v>
      </c>
      <c r="H30" s="15" t="s">
        <v>2123</v>
      </c>
      <c r="I30" s="17">
        <v>1.56</v>
      </c>
      <c r="J30" s="13"/>
      <c r="K30" s="13"/>
      <c r="L30" s="13"/>
    </row>
    <row r="31" ht="17.4" spans="1:12">
      <c r="A31" s="14">
        <v>4</v>
      </c>
      <c r="B31" s="14">
        <v>62359</v>
      </c>
      <c r="C31" s="15" t="s">
        <v>2124</v>
      </c>
      <c r="D31" s="14">
        <v>1</v>
      </c>
      <c r="E31" s="14"/>
      <c r="F31" s="14"/>
      <c r="G31" s="18" t="s">
        <v>2125</v>
      </c>
      <c r="H31" s="15" t="s">
        <v>2126</v>
      </c>
      <c r="I31" s="17">
        <v>0.1</v>
      </c>
      <c r="J31" s="13"/>
      <c r="K31" s="13"/>
      <c r="L31" s="13"/>
    </row>
    <row r="32" ht="17.4" spans="1:12">
      <c r="A32" s="14">
        <v>5</v>
      </c>
      <c r="B32" s="14">
        <v>10187</v>
      </c>
      <c r="C32" s="15" t="s">
        <v>2127</v>
      </c>
      <c r="D32" s="14">
        <v>3</v>
      </c>
      <c r="E32" s="14"/>
      <c r="F32" s="14"/>
      <c r="G32" s="18" t="s">
        <v>1653</v>
      </c>
      <c r="H32" s="15" t="s">
        <v>1654</v>
      </c>
      <c r="I32" s="17">
        <v>0.108225</v>
      </c>
      <c r="J32" s="13"/>
      <c r="K32" s="13"/>
      <c r="L32" s="13"/>
    </row>
    <row r="33" ht="17.4" spans="1:12">
      <c r="A33" s="14">
        <v>6</v>
      </c>
      <c r="B33" s="14">
        <v>10533</v>
      </c>
      <c r="C33" s="31" t="s">
        <v>2128</v>
      </c>
      <c r="D33" s="14">
        <v>2</v>
      </c>
      <c r="E33" s="14"/>
      <c r="F33" s="14"/>
      <c r="G33" s="18" t="s">
        <v>2129</v>
      </c>
      <c r="H33" s="15" t="s">
        <v>2130</v>
      </c>
      <c r="I33" s="17">
        <v>0.11</v>
      </c>
      <c r="J33" s="13"/>
      <c r="K33" s="13"/>
      <c r="L33" s="13"/>
    </row>
  </sheetData>
  <conditionalFormatting sqref="B27">
    <cfRule type="duplicateValues" dxfId="0" priority="27"/>
  </conditionalFormatting>
  <conditionalFormatting sqref="B28">
    <cfRule type="duplicateValues" dxfId="0" priority="26"/>
  </conditionalFormatting>
  <conditionalFormatting sqref="B29">
    <cfRule type="duplicateValues" dxfId="0" priority="18"/>
  </conditionalFormatting>
  <conditionalFormatting sqref="B30">
    <cfRule type="duplicateValues" dxfId="0" priority="17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1:B26">
    <cfRule type="duplicateValues" dxfId="0" priority="21"/>
  </conditionalFormatting>
  <conditionalFormatting sqref="B34:B1048576">
    <cfRule type="duplicateValues" dxfId="0" priority="28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</cols>
  <sheetData>
    <row r="1" ht="21.15" spans="1:12">
      <c r="A1" s="3" t="s">
        <v>2131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2132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56291</v>
      </c>
      <c r="C28" s="15" t="s">
        <v>2133</v>
      </c>
      <c r="D28" s="14">
        <v>1</v>
      </c>
      <c r="E28" s="14"/>
      <c r="F28" s="14"/>
      <c r="G28" s="18" t="s">
        <v>2134</v>
      </c>
      <c r="H28" s="15" t="s">
        <v>2135</v>
      </c>
      <c r="I28" s="17">
        <v>29.85</v>
      </c>
      <c r="J28" s="13"/>
      <c r="K28" s="13"/>
      <c r="L28" s="13"/>
    </row>
    <row r="29" s="32" customFormat="1" ht="17.4" spans="1:12">
      <c r="A29" s="36">
        <v>2</v>
      </c>
      <c r="B29" s="36">
        <v>62360</v>
      </c>
      <c r="C29" s="37" t="s">
        <v>2136</v>
      </c>
      <c r="D29" s="36">
        <v>1</v>
      </c>
      <c r="E29" s="36"/>
      <c r="F29" s="36"/>
      <c r="G29" s="38" t="s">
        <v>2137</v>
      </c>
      <c r="H29" s="39" t="s">
        <v>2138</v>
      </c>
      <c r="I29" s="40">
        <v>4.9</v>
      </c>
      <c r="J29" s="41" t="s">
        <v>2139</v>
      </c>
      <c r="K29" s="42"/>
      <c r="L29" s="42"/>
    </row>
    <row r="30" s="33" customFormat="1" ht="17.4" spans="1:12">
      <c r="A30" s="43">
        <v>2</v>
      </c>
      <c r="B30" s="43">
        <v>62471</v>
      </c>
      <c r="C30" s="31" t="s">
        <v>2136</v>
      </c>
      <c r="D30" s="43">
        <v>1</v>
      </c>
      <c r="E30" s="43"/>
      <c r="F30" s="43"/>
      <c r="G30" s="16" t="s">
        <v>2140</v>
      </c>
      <c r="H30" s="44" t="s">
        <v>2138</v>
      </c>
      <c r="I30" s="45">
        <v>4.9</v>
      </c>
      <c r="J30" s="41" t="s">
        <v>237</v>
      </c>
      <c r="K30" s="13" t="s">
        <v>2141</v>
      </c>
      <c r="L30" s="46"/>
    </row>
    <row r="31" ht="17.4" spans="1:12">
      <c r="A31" s="14">
        <v>3</v>
      </c>
      <c r="B31" s="14">
        <v>71660</v>
      </c>
      <c r="C31" s="15" t="s">
        <v>2142</v>
      </c>
      <c r="D31" s="14">
        <v>2</v>
      </c>
      <c r="E31" s="14"/>
      <c r="F31" s="14"/>
      <c r="G31" s="18" t="s">
        <v>2143</v>
      </c>
      <c r="H31" s="15" t="s">
        <v>2144</v>
      </c>
      <c r="I31" s="17">
        <v>0.74</v>
      </c>
      <c r="J31" s="13"/>
      <c r="K31" s="13"/>
      <c r="L31" s="13"/>
    </row>
    <row r="32" ht="17.4" spans="1:12">
      <c r="A32" s="14">
        <v>5</v>
      </c>
      <c r="B32" s="14">
        <v>56294</v>
      </c>
      <c r="C32" s="15" t="s">
        <v>2145</v>
      </c>
      <c r="D32" s="14">
        <v>1</v>
      </c>
      <c r="E32" s="14"/>
      <c r="F32" s="14"/>
      <c r="G32" s="18" t="s">
        <v>2146</v>
      </c>
      <c r="H32" s="15" t="s">
        <v>2147</v>
      </c>
      <c r="I32" s="17">
        <v>5.4</v>
      </c>
      <c r="J32" s="13"/>
      <c r="K32" s="13"/>
      <c r="L32" s="13"/>
    </row>
    <row r="33" ht="17.4" spans="1:12">
      <c r="A33" s="14">
        <v>6</v>
      </c>
      <c r="B33" s="14">
        <v>56296</v>
      </c>
      <c r="C33" s="15" t="s">
        <v>2148</v>
      </c>
      <c r="D33" s="14">
        <v>1</v>
      </c>
      <c r="E33" s="14"/>
      <c r="F33" s="14"/>
      <c r="G33" s="18" t="s">
        <v>2149</v>
      </c>
      <c r="H33" s="15" t="s">
        <v>2150</v>
      </c>
      <c r="I33" s="17">
        <v>0.54</v>
      </c>
      <c r="J33" s="13"/>
      <c r="K33" s="13"/>
      <c r="L33" s="13"/>
    </row>
    <row r="34" ht="17.4" spans="1:12">
      <c r="A34" s="14">
        <v>8</v>
      </c>
      <c r="B34" s="14">
        <v>47545</v>
      </c>
      <c r="C34" s="15" t="s">
        <v>2151</v>
      </c>
      <c r="D34" s="14">
        <v>1</v>
      </c>
      <c r="E34" s="14"/>
      <c r="F34" s="14"/>
      <c r="G34" s="18" t="s">
        <v>2152</v>
      </c>
      <c r="H34" s="15" t="s">
        <v>2153</v>
      </c>
      <c r="I34" s="17">
        <v>0.64</v>
      </c>
      <c r="J34" s="13"/>
      <c r="K34" s="13"/>
      <c r="L34" s="13"/>
    </row>
    <row r="35" ht="17.4" spans="1:12">
      <c r="A35" s="14">
        <v>9</v>
      </c>
      <c r="B35" s="14">
        <v>73835</v>
      </c>
      <c r="C35" s="15" t="s">
        <v>2154</v>
      </c>
      <c r="D35" s="14">
        <v>1</v>
      </c>
      <c r="E35" s="14"/>
      <c r="F35" s="14"/>
      <c r="G35" s="18" t="s">
        <v>2155</v>
      </c>
      <c r="H35" s="15" t="s">
        <v>2156</v>
      </c>
      <c r="I35" s="17">
        <v>2.23</v>
      </c>
      <c r="J35" s="13"/>
      <c r="K35" s="13"/>
      <c r="L35" s="13"/>
    </row>
    <row r="36" ht="17.4" spans="1:12">
      <c r="A36" s="14">
        <v>10</v>
      </c>
      <c r="B36" s="14">
        <v>11208</v>
      </c>
      <c r="C36" s="15" t="s">
        <v>2157</v>
      </c>
      <c r="D36" s="14">
        <v>2</v>
      </c>
      <c r="E36" s="14"/>
      <c r="F36" s="14"/>
      <c r="G36" s="18" t="s">
        <v>2158</v>
      </c>
      <c r="H36" s="15" t="s">
        <v>2159</v>
      </c>
      <c r="I36" s="17">
        <v>0.1</v>
      </c>
      <c r="J36" s="13"/>
      <c r="K36" s="13"/>
      <c r="L36" s="13" t="s">
        <v>228</v>
      </c>
    </row>
    <row r="37" s="34" customFormat="1" ht="17.4" spans="1:12">
      <c r="A37" s="27">
        <v>11</v>
      </c>
      <c r="B37" s="27">
        <v>11435</v>
      </c>
      <c r="C37" s="26" t="s">
        <v>1185</v>
      </c>
      <c r="D37" s="27">
        <v>2</v>
      </c>
      <c r="E37" s="27"/>
      <c r="F37" s="27"/>
      <c r="G37" s="28" t="s">
        <v>2160</v>
      </c>
      <c r="H37" s="26" t="s">
        <v>242</v>
      </c>
      <c r="I37" s="29">
        <v>0.11</v>
      </c>
      <c r="J37" s="13" t="s">
        <v>2161</v>
      </c>
      <c r="K37" s="30"/>
      <c r="L37" s="30" t="s">
        <v>228</v>
      </c>
    </row>
    <row r="38" s="35" customFormat="1" ht="17.4" spans="1:12">
      <c r="A38" s="14">
        <v>11</v>
      </c>
      <c r="B38" s="14">
        <v>11495</v>
      </c>
      <c r="C38" s="15" t="s">
        <v>452</v>
      </c>
      <c r="D38" s="14">
        <v>2</v>
      </c>
      <c r="E38" s="14"/>
      <c r="F38" s="14"/>
      <c r="G38" s="18" t="s">
        <v>453</v>
      </c>
      <c r="H38" s="15" t="s">
        <v>454</v>
      </c>
      <c r="I38" s="17">
        <v>0.11</v>
      </c>
      <c r="J38" s="13" t="s">
        <v>237</v>
      </c>
      <c r="K38" s="13" t="s">
        <v>2085</v>
      </c>
      <c r="L38" s="13" t="s">
        <v>228</v>
      </c>
    </row>
    <row r="39" ht="17.4" spans="1:12">
      <c r="A39" s="14">
        <v>12</v>
      </c>
      <c r="B39" s="14">
        <v>62361</v>
      </c>
      <c r="C39" s="15" t="s">
        <v>2162</v>
      </c>
      <c r="D39" s="14">
        <v>1</v>
      </c>
      <c r="E39" s="14"/>
      <c r="F39" s="14"/>
      <c r="G39" s="18" t="s">
        <v>2163</v>
      </c>
      <c r="H39" s="15" t="s">
        <v>2164</v>
      </c>
      <c r="I39" s="17">
        <v>11.13</v>
      </c>
      <c r="J39" s="13"/>
      <c r="K39" s="13"/>
      <c r="L39" s="13"/>
    </row>
    <row r="40" ht="17.4" spans="1:12">
      <c r="A40" s="14">
        <v>13</v>
      </c>
      <c r="B40" s="14">
        <v>62424</v>
      </c>
      <c r="C40" s="15" t="s">
        <v>2165</v>
      </c>
      <c r="D40" s="14">
        <v>1</v>
      </c>
      <c r="E40" s="14"/>
      <c r="F40" s="14"/>
      <c r="G40" s="18" t="s">
        <v>2166</v>
      </c>
      <c r="H40" s="15" t="s">
        <v>2167</v>
      </c>
      <c r="I40" s="17">
        <v>11.13</v>
      </c>
      <c r="J40" s="13"/>
      <c r="K40" s="13" t="s">
        <v>2168</v>
      </c>
      <c r="L40" s="13"/>
    </row>
  </sheetData>
  <conditionalFormatting sqref="B27">
    <cfRule type="duplicateValues" dxfId="0" priority="69"/>
  </conditionalFormatting>
  <conditionalFormatting sqref="B31">
    <cfRule type="duplicateValues" dxfId="0" priority="17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conditionalFormatting sqref="B39">
    <cfRule type="duplicateValues" dxfId="0" priority="8"/>
  </conditionalFormatting>
  <conditionalFormatting sqref="B40">
    <cfRule type="duplicateValues" dxfId="0" priority="7"/>
  </conditionalFormatting>
  <conditionalFormatting sqref="B1:B26">
    <cfRule type="duplicateValues" dxfId="0" priority="63"/>
  </conditionalFormatting>
  <conditionalFormatting sqref="B28:B30">
    <cfRule type="duplicateValues" dxfId="0" priority="64"/>
  </conditionalFormatting>
  <conditionalFormatting sqref="B41:B1048576">
    <cfRule type="duplicateValues" dxfId="0" priority="70"/>
  </conditionalFormatting>
  <dataValidations count="1">
    <dataValidation type="textLength" operator="lessThanOrEqual" allowBlank="1" showInputMessage="1" showErrorMessage="1" errorTitle="提示" error="此处最多只能输入 [20] 个字符。" sqref="B34">
      <formula1>20</formula1>
    </dataValidation>
  </dataValidations>
  <hyperlinks>
    <hyperlink ref="I1" location="CONTENTS!A1" display="BACK"/>
  </hyperlinks>
  <pageMargins left="0.75" right="0.75" top="1" bottom="1" header="0.5" footer="0.5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</cols>
  <sheetData>
    <row r="1" ht="21.15" spans="1:12">
      <c r="A1" s="3" t="s">
        <v>2169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 t="s">
        <v>2170</v>
      </c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 t="s">
        <v>1191</v>
      </c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56299</v>
      </c>
      <c r="C28" s="15" t="s">
        <v>2171</v>
      </c>
      <c r="D28" s="14">
        <v>1</v>
      </c>
      <c r="E28" s="14"/>
      <c r="F28" s="14"/>
      <c r="G28" s="18" t="s">
        <v>2172</v>
      </c>
      <c r="H28" s="15" t="s">
        <v>2173</v>
      </c>
      <c r="I28" s="17">
        <v>0.5</v>
      </c>
      <c r="J28" s="13"/>
      <c r="K28" s="13"/>
      <c r="L28" s="13" t="s">
        <v>2174</v>
      </c>
    </row>
    <row r="29" ht="34.8" spans="1:12">
      <c r="A29" s="14">
        <v>2</v>
      </c>
      <c r="B29" s="14">
        <v>10882</v>
      </c>
      <c r="C29" s="26" t="s">
        <v>2175</v>
      </c>
      <c r="D29" s="14">
        <v>2</v>
      </c>
      <c r="E29" s="14"/>
      <c r="F29" s="14"/>
      <c r="G29" s="18" t="s">
        <v>447</v>
      </c>
      <c r="H29" s="15" t="s">
        <v>2176</v>
      </c>
      <c r="I29" s="17">
        <v>0.106666666666667</v>
      </c>
      <c r="J29" s="13" t="s">
        <v>2177</v>
      </c>
      <c r="K29" s="13" t="s">
        <v>2178</v>
      </c>
      <c r="L29" s="13"/>
    </row>
    <row r="30" ht="17.4" spans="1:12">
      <c r="A30" s="14">
        <v>3</v>
      </c>
      <c r="B30" s="14">
        <v>62362</v>
      </c>
      <c r="C30" s="15" t="s">
        <v>2179</v>
      </c>
      <c r="D30" s="14">
        <v>1</v>
      </c>
      <c r="E30" s="14"/>
      <c r="F30" s="14"/>
      <c r="G30" s="18" t="s">
        <v>2180</v>
      </c>
      <c r="H30" s="15" t="s">
        <v>2181</v>
      </c>
      <c r="I30" s="17">
        <v>24.48</v>
      </c>
      <c r="J30" s="13"/>
      <c r="K30" s="13"/>
      <c r="L30" s="13"/>
    </row>
    <row r="31" ht="17.4" spans="1:12">
      <c r="A31" s="14">
        <v>4</v>
      </c>
      <c r="B31" s="14">
        <v>62363</v>
      </c>
      <c r="C31" s="15" t="s">
        <v>2182</v>
      </c>
      <c r="D31" s="14">
        <v>1</v>
      </c>
      <c r="E31" s="14"/>
      <c r="F31" s="14"/>
      <c r="G31" s="18" t="s">
        <v>2183</v>
      </c>
      <c r="H31" s="15" t="s">
        <v>2184</v>
      </c>
      <c r="I31" s="17">
        <v>21.36</v>
      </c>
      <c r="J31" s="13"/>
      <c r="K31" s="13"/>
      <c r="L31" s="13"/>
    </row>
    <row r="32" s="25" customFormat="1" ht="17.4" spans="1:12">
      <c r="A32" s="27">
        <v>5</v>
      </c>
      <c r="B32" s="27">
        <v>62364</v>
      </c>
      <c r="C32" s="26" t="s">
        <v>2185</v>
      </c>
      <c r="D32" s="27">
        <v>5</v>
      </c>
      <c r="E32" s="27"/>
      <c r="F32" s="27"/>
      <c r="G32" s="28" t="s">
        <v>2186</v>
      </c>
      <c r="H32" s="26" t="s">
        <v>865</v>
      </c>
      <c r="I32" s="29">
        <v>0.1</v>
      </c>
      <c r="J32" s="13" t="s">
        <v>2187</v>
      </c>
      <c r="K32" s="30"/>
      <c r="L32" s="30"/>
    </row>
    <row r="33" s="25" customFormat="1" ht="34.8" spans="1:12">
      <c r="A33" s="27">
        <v>5</v>
      </c>
      <c r="B33" s="27">
        <v>10801</v>
      </c>
      <c r="C33" s="26" t="s">
        <v>2185</v>
      </c>
      <c r="D33" s="27">
        <v>5</v>
      </c>
      <c r="E33" s="27"/>
      <c r="F33" s="27"/>
      <c r="G33" s="28" t="s">
        <v>2188</v>
      </c>
      <c r="H33" s="26" t="s">
        <v>865</v>
      </c>
      <c r="I33" s="29">
        <v>0.06</v>
      </c>
      <c r="J33" s="13" t="s">
        <v>2189</v>
      </c>
      <c r="K33" s="30" t="s">
        <v>2190</v>
      </c>
      <c r="L33" s="30" t="s">
        <v>2191</v>
      </c>
    </row>
    <row r="34" customFormat="1" ht="17.4" spans="1:12">
      <c r="A34" s="14">
        <v>5</v>
      </c>
      <c r="B34" s="14">
        <v>62364</v>
      </c>
      <c r="C34" s="31" t="s">
        <v>2185</v>
      </c>
      <c r="D34" s="14">
        <v>5</v>
      </c>
      <c r="E34" s="14"/>
      <c r="F34" s="14"/>
      <c r="G34" s="18" t="s">
        <v>2186</v>
      </c>
      <c r="H34" s="15" t="s">
        <v>865</v>
      </c>
      <c r="I34" s="17">
        <v>0.1</v>
      </c>
      <c r="J34" s="13" t="s">
        <v>237</v>
      </c>
      <c r="K34" s="13" t="s">
        <v>2192</v>
      </c>
      <c r="L34" s="13"/>
    </row>
    <row r="35" s="25" customFormat="1" ht="17.4" spans="1:12">
      <c r="A35" s="27">
        <v>6</v>
      </c>
      <c r="B35" s="27">
        <v>62365</v>
      </c>
      <c r="C35" s="26" t="s">
        <v>863</v>
      </c>
      <c r="D35" s="27">
        <v>5</v>
      </c>
      <c r="E35" s="27"/>
      <c r="F35" s="27"/>
      <c r="G35" s="28" t="s">
        <v>2193</v>
      </c>
      <c r="H35" s="26" t="s">
        <v>2194</v>
      </c>
      <c r="I35" s="29">
        <v>0.1</v>
      </c>
      <c r="J35" s="13" t="s">
        <v>2195</v>
      </c>
      <c r="K35" s="30"/>
      <c r="L35" s="30"/>
    </row>
    <row r="36" s="25" customFormat="1" ht="34.8" spans="1:12">
      <c r="A36" s="27">
        <v>6</v>
      </c>
      <c r="B36" s="27">
        <v>10308</v>
      </c>
      <c r="C36" s="26" t="s">
        <v>863</v>
      </c>
      <c r="D36" s="27">
        <v>5</v>
      </c>
      <c r="E36" s="27"/>
      <c r="F36" s="27"/>
      <c r="G36" s="28" t="s">
        <v>2196</v>
      </c>
      <c r="H36" s="26" t="s">
        <v>2194</v>
      </c>
      <c r="I36" s="29">
        <v>0.06</v>
      </c>
      <c r="J36" s="13" t="s">
        <v>2197</v>
      </c>
      <c r="K36" s="30" t="s">
        <v>2190</v>
      </c>
      <c r="L36" s="30" t="s">
        <v>2198</v>
      </c>
    </row>
    <row r="37" customFormat="1" ht="17.4" spans="1:12">
      <c r="A37" s="14">
        <v>6</v>
      </c>
      <c r="B37" s="14">
        <v>62365</v>
      </c>
      <c r="C37" s="31" t="s">
        <v>863</v>
      </c>
      <c r="D37" s="14">
        <v>5</v>
      </c>
      <c r="E37" s="14"/>
      <c r="F37" s="14"/>
      <c r="G37" s="18" t="s">
        <v>2193</v>
      </c>
      <c r="H37" s="15" t="s">
        <v>2194</v>
      </c>
      <c r="I37" s="17">
        <v>0.1</v>
      </c>
      <c r="J37" s="13" t="s">
        <v>237</v>
      </c>
      <c r="K37" s="13" t="s">
        <v>2192</v>
      </c>
      <c r="L37" s="13"/>
    </row>
    <row r="38" s="25" customFormat="1" ht="17.4" spans="1:12">
      <c r="A38" s="27">
        <v>7</v>
      </c>
      <c r="B38" s="27">
        <v>62366</v>
      </c>
      <c r="C38" s="26" t="s">
        <v>1185</v>
      </c>
      <c r="D38" s="27">
        <v>2</v>
      </c>
      <c r="E38" s="27"/>
      <c r="F38" s="27"/>
      <c r="G38" s="28" t="s">
        <v>2199</v>
      </c>
      <c r="H38" s="26" t="s">
        <v>1186</v>
      </c>
      <c r="I38" s="29">
        <v>0.1</v>
      </c>
      <c r="J38" s="13" t="s">
        <v>2200</v>
      </c>
      <c r="L38" s="30" t="s">
        <v>228</v>
      </c>
    </row>
    <row r="39" ht="17.4" spans="1:12">
      <c r="A39" s="14">
        <v>7</v>
      </c>
      <c r="B39" s="14">
        <v>10950</v>
      </c>
      <c r="C39" s="31" t="s">
        <v>240</v>
      </c>
      <c r="D39" s="14">
        <v>2</v>
      </c>
      <c r="E39" s="14"/>
      <c r="F39" s="14"/>
      <c r="G39" s="18" t="s">
        <v>2201</v>
      </c>
      <c r="H39" s="15" t="s">
        <v>2202</v>
      </c>
      <c r="I39" s="17">
        <v>0.1</v>
      </c>
      <c r="J39" s="13" t="s">
        <v>237</v>
      </c>
      <c r="K39" s="13" t="s">
        <v>2085</v>
      </c>
      <c r="L39" s="13" t="s">
        <v>2203</v>
      </c>
    </row>
    <row r="40" ht="17.4" spans="1:12">
      <c r="A40" s="14">
        <v>8</v>
      </c>
      <c r="B40" s="14">
        <v>62367</v>
      </c>
      <c r="C40" s="15" t="s">
        <v>1598</v>
      </c>
      <c r="D40" s="14">
        <v>1</v>
      </c>
      <c r="E40" s="14"/>
      <c r="F40" s="14"/>
      <c r="G40" s="18" t="s">
        <v>2204</v>
      </c>
      <c r="H40" s="15" t="s">
        <v>2205</v>
      </c>
      <c r="I40" s="17">
        <v>6.68</v>
      </c>
      <c r="J40" s="13"/>
      <c r="K40" s="13"/>
      <c r="L40" s="13"/>
    </row>
    <row r="41" ht="17.4" spans="1:12">
      <c r="A41" s="14">
        <v>9</v>
      </c>
      <c r="B41" s="14">
        <v>62368</v>
      </c>
      <c r="C41" s="15" t="s">
        <v>2206</v>
      </c>
      <c r="D41" s="14">
        <v>2</v>
      </c>
      <c r="E41" s="14"/>
      <c r="F41" s="14"/>
      <c r="G41" s="18" t="s">
        <v>2207</v>
      </c>
      <c r="H41" s="15" t="s">
        <v>2208</v>
      </c>
      <c r="I41" s="17">
        <v>1.11</v>
      </c>
      <c r="J41" s="13"/>
      <c r="K41" s="13"/>
      <c r="L41" s="13"/>
    </row>
    <row r="42" ht="17.4" spans="1:12">
      <c r="A42" s="14">
        <v>10</v>
      </c>
      <c r="B42" s="14">
        <v>62369</v>
      </c>
      <c r="C42" s="15" t="s">
        <v>2209</v>
      </c>
      <c r="D42" s="14">
        <v>2</v>
      </c>
      <c r="E42" s="14"/>
      <c r="F42" s="14"/>
      <c r="G42" s="18" t="s">
        <v>2210</v>
      </c>
      <c r="H42" s="15" t="s">
        <v>2211</v>
      </c>
      <c r="I42" s="17">
        <v>1.56</v>
      </c>
      <c r="J42" s="13"/>
      <c r="K42" s="13"/>
      <c r="L42" s="13"/>
    </row>
    <row r="43" ht="17.4" spans="1:12">
      <c r="A43" s="14">
        <v>11</v>
      </c>
      <c r="B43" s="14">
        <v>62370</v>
      </c>
      <c r="C43" s="15" t="s">
        <v>2212</v>
      </c>
      <c r="D43" s="14">
        <v>1</v>
      </c>
      <c r="E43" s="14"/>
      <c r="F43" s="14"/>
      <c r="G43" s="18" t="s">
        <v>2213</v>
      </c>
      <c r="H43" s="15" t="s">
        <v>2214</v>
      </c>
      <c r="I43" s="17">
        <v>0.85</v>
      </c>
      <c r="J43" s="13"/>
      <c r="K43" s="13"/>
      <c r="L43" s="13"/>
    </row>
    <row r="44" s="25" customFormat="1" ht="17.4" spans="1:12">
      <c r="A44" s="27">
        <v>12</v>
      </c>
      <c r="B44" s="27">
        <v>62374</v>
      </c>
      <c r="C44" s="26" t="s">
        <v>2215</v>
      </c>
      <c r="D44" s="27">
        <v>1</v>
      </c>
      <c r="E44" s="27"/>
      <c r="F44" s="27"/>
      <c r="G44" s="28" t="s">
        <v>2216</v>
      </c>
      <c r="H44" s="26" t="s">
        <v>2217</v>
      </c>
      <c r="I44" s="29">
        <v>41.48</v>
      </c>
      <c r="J44" s="13" t="s">
        <v>2218</v>
      </c>
      <c r="K44" s="30"/>
      <c r="L44" s="30"/>
    </row>
    <row r="45" ht="17.4" spans="1:12">
      <c r="A45" s="14">
        <v>12</v>
      </c>
      <c r="B45" s="14">
        <v>62438</v>
      </c>
      <c r="C45" s="31" t="s">
        <v>2215</v>
      </c>
      <c r="D45" s="14">
        <v>1</v>
      </c>
      <c r="E45" s="14"/>
      <c r="F45" s="14"/>
      <c r="G45" s="18" t="s">
        <v>2219</v>
      </c>
      <c r="H45" s="15" t="s">
        <v>2220</v>
      </c>
      <c r="I45" s="17">
        <v>97.69</v>
      </c>
      <c r="J45" s="13" t="s">
        <v>253</v>
      </c>
      <c r="K45" s="13" t="s">
        <v>2221</v>
      </c>
      <c r="L45" s="13"/>
    </row>
    <row r="46" s="25" customFormat="1" ht="17.4" spans="1:12">
      <c r="A46" s="27">
        <v>13</v>
      </c>
      <c r="B46" s="27">
        <v>11269</v>
      </c>
      <c r="C46" s="26" t="s">
        <v>2222</v>
      </c>
      <c r="D46" s="27">
        <v>1</v>
      </c>
      <c r="E46" s="27"/>
      <c r="F46" s="27"/>
      <c r="G46" s="28" t="s">
        <v>2223</v>
      </c>
      <c r="H46" s="26" t="s">
        <v>2224</v>
      </c>
      <c r="I46" s="29">
        <v>0.11</v>
      </c>
      <c r="J46" s="13"/>
      <c r="K46" s="30"/>
      <c r="L46" s="30" t="s">
        <v>228</v>
      </c>
    </row>
    <row r="47" ht="34.8" spans="1:12">
      <c r="A47" s="14">
        <v>13</v>
      </c>
      <c r="B47" s="14">
        <v>10512</v>
      </c>
      <c r="C47" s="31" t="s">
        <v>2225</v>
      </c>
      <c r="D47" s="14">
        <v>1</v>
      </c>
      <c r="E47" s="14"/>
      <c r="F47" s="14"/>
      <c r="G47" s="18" t="s">
        <v>2226</v>
      </c>
      <c r="H47" s="15" t="s">
        <v>2224</v>
      </c>
      <c r="I47" s="17">
        <v>0.2</v>
      </c>
      <c r="J47" s="13" t="s">
        <v>237</v>
      </c>
      <c r="K47" s="13" t="s">
        <v>2227</v>
      </c>
      <c r="L47" s="13" t="s">
        <v>2228</v>
      </c>
    </row>
    <row r="48" ht="17.4" spans="1:12">
      <c r="A48" s="14">
        <v>14</v>
      </c>
      <c r="B48" s="14">
        <v>11287</v>
      </c>
      <c r="C48" s="15" t="s">
        <v>507</v>
      </c>
      <c r="D48" s="14">
        <v>1</v>
      </c>
      <c r="E48" s="14"/>
      <c r="F48" s="14"/>
      <c r="G48" s="18" t="s">
        <v>318</v>
      </c>
      <c r="H48" s="15" t="s">
        <v>308</v>
      </c>
      <c r="I48" s="17">
        <v>0.1</v>
      </c>
      <c r="J48" s="13"/>
      <c r="K48" s="13"/>
      <c r="L48" s="13" t="s">
        <v>992</v>
      </c>
    </row>
    <row r="49" ht="17.4" spans="1:12">
      <c r="A49" s="14">
        <v>15</v>
      </c>
      <c r="B49" s="14">
        <v>62372</v>
      </c>
      <c r="C49" s="15" t="s">
        <v>2229</v>
      </c>
      <c r="D49" s="14">
        <v>1</v>
      </c>
      <c r="E49" s="14"/>
      <c r="F49" s="14"/>
      <c r="G49" s="18" t="s">
        <v>2230</v>
      </c>
      <c r="H49" s="15" t="s">
        <v>2231</v>
      </c>
      <c r="I49" s="17">
        <v>11.79</v>
      </c>
      <c r="J49" s="13"/>
      <c r="K49" s="13"/>
      <c r="L49" s="13"/>
    </row>
    <row r="50" s="25" customFormat="1" ht="17.4" spans="1:12">
      <c r="A50" s="27">
        <v>16</v>
      </c>
      <c r="B50" s="27">
        <v>62373</v>
      </c>
      <c r="C50" s="26" t="s">
        <v>2232</v>
      </c>
      <c r="D50" s="27">
        <v>1</v>
      </c>
      <c r="E50" s="27"/>
      <c r="F50" s="27"/>
      <c r="G50" s="28" t="s">
        <v>2233</v>
      </c>
      <c r="H50" s="26" t="s">
        <v>2234</v>
      </c>
      <c r="I50" s="29">
        <v>11.79</v>
      </c>
      <c r="J50" s="13" t="s">
        <v>2235</v>
      </c>
      <c r="K50" s="30"/>
      <c r="L50" s="30"/>
    </row>
    <row r="51" ht="17.4" spans="1:12">
      <c r="A51" s="14">
        <v>16</v>
      </c>
      <c r="B51" s="14">
        <v>62437</v>
      </c>
      <c r="C51" s="31" t="s">
        <v>2232</v>
      </c>
      <c r="D51" s="14">
        <v>1</v>
      </c>
      <c r="E51" s="14"/>
      <c r="F51" s="14"/>
      <c r="G51" s="18" t="s">
        <v>2236</v>
      </c>
      <c r="H51" s="15" t="s">
        <v>2234</v>
      </c>
      <c r="I51" s="17">
        <v>4.31</v>
      </c>
      <c r="J51" s="13" t="s">
        <v>2237</v>
      </c>
      <c r="K51" s="13" t="s">
        <v>2221</v>
      </c>
      <c r="L51" s="13"/>
    </row>
    <row r="52" ht="17.4" spans="1:12">
      <c r="A52" s="14">
        <v>17</v>
      </c>
      <c r="B52" s="14">
        <v>12056</v>
      </c>
      <c r="C52" s="31" t="s">
        <v>452</v>
      </c>
      <c r="D52" s="14">
        <v>3</v>
      </c>
      <c r="E52" s="14"/>
      <c r="F52" s="14"/>
      <c r="G52" s="18" t="s">
        <v>2238</v>
      </c>
      <c r="H52" s="15" t="s">
        <v>2239</v>
      </c>
      <c r="I52" s="17">
        <v>0.1</v>
      </c>
      <c r="J52" s="13" t="s">
        <v>253</v>
      </c>
      <c r="K52" s="13" t="s">
        <v>2240</v>
      </c>
      <c r="L52" s="13" t="s">
        <v>2203</v>
      </c>
    </row>
  </sheetData>
  <conditionalFormatting sqref="B27">
    <cfRule type="duplicateValues" dxfId="0" priority="147"/>
  </conditionalFormatting>
  <conditionalFormatting sqref="B28">
    <cfRule type="duplicateValues" dxfId="0" priority="146"/>
  </conditionalFormatting>
  <conditionalFormatting sqref="B29">
    <cfRule type="duplicateValues" dxfId="0" priority="108"/>
  </conditionalFormatting>
  <conditionalFormatting sqref="B30">
    <cfRule type="duplicateValues" dxfId="0" priority="107"/>
  </conditionalFormatting>
  <conditionalFormatting sqref="B31">
    <cfRule type="duplicateValues" dxfId="0" priority="106"/>
  </conditionalFormatting>
  <conditionalFormatting sqref="B32">
    <cfRule type="duplicateValues" dxfId="0" priority="51"/>
  </conditionalFormatting>
  <conditionalFormatting sqref="B33">
    <cfRule type="duplicateValues" dxfId="0" priority="15"/>
  </conditionalFormatting>
  <conditionalFormatting sqref="B34">
    <cfRule type="duplicateValues" dxfId="0" priority="12"/>
  </conditionalFormatting>
  <conditionalFormatting sqref="B35">
    <cfRule type="duplicateValues" dxfId="0" priority="44"/>
  </conditionalFormatting>
  <conditionalFormatting sqref="B36">
    <cfRule type="duplicateValues" dxfId="0" priority="6"/>
  </conditionalFormatting>
  <conditionalFormatting sqref="B37">
    <cfRule type="duplicateValues" dxfId="0" priority="3"/>
  </conditionalFormatting>
  <conditionalFormatting sqref="B38">
    <cfRule type="duplicateValues" dxfId="0" priority="43"/>
  </conditionalFormatting>
  <conditionalFormatting sqref="B39">
    <cfRule type="duplicateValues" dxfId="0" priority="34"/>
  </conditionalFormatting>
  <conditionalFormatting sqref="B40">
    <cfRule type="duplicateValues" dxfId="0" priority="72"/>
  </conditionalFormatting>
  <conditionalFormatting sqref="B41">
    <cfRule type="duplicateValues" dxfId="0" priority="71"/>
  </conditionalFormatting>
  <conditionalFormatting sqref="B42">
    <cfRule type="duplicateValues" dxfId="0" priority="70"/>
  </conditionalFormatting>
  <conditionalFormatting sqref="B43">
    <cfRule type="duplicateValues" dxfId="0" priority="69"/>
  </conditionalFormatting>
  <conditionalFormatting sqref="B44">
    <cfRule type="duplicateValues" dxfId="0" priority="68"/>
  </conditionalFormatting>
  <conditionalFormatting sqref="B45">
    <cfRule type="duplicateValues" dxfId="0" priority="59"/>
  </conditionalFormatting>
  <conditionalFormatting sqref="B46">
    <cfRule type="duplicateValues" dxfId="0" priority="31"/>
  </conditionalFormatting>
  <conditionalFormatting sqref="B47">
    <cfRule type="duplicateValues" dxfId="0" priority="28"/>
  </conditionalFormatting>
  <conditionalFormatting sqref="B48">
    <cfRule type="duplicateValues" dxfId="0" priority="66"/>
  </conditionalFormatting>
  <conditionalFormatting sqref="B49">
    <cfRule type="duplicateValues" dxfId="0" priority="65"/>
  </conditionalFormatting>
  <conditionalFormatting sqref="B50">
    <cfRule type="duplicateValues" dxfId="0" priority="55"/>
  </conditionalFormatting>
  <conditionalFormatting sqref="B51">
    <cfRule type="duplicateValues" dxfId="0" priority="52"/>
  </conditionalFormatting>
  <conditionalFormatting sqref="B52">
    <cfRule type="duplicateValues" dxfId="0" priority="25"/>
  </conditionalFormatting>
  <conditionalFormatting sqref="B1:B26">
    <cfRule type="duplicateValues" dxfId="0" priority="141"/>
  </conditionalFormatting>
  <conditionalFormatting sqref="B53:B1048576">
    <cfRule type="duplicateValues" dxfId="0" priority="148"/>
  </conditionalFormatting>
  <dataValidations count="1">
    <dataValidation type="textLength" operator="lessThanOrEqual" allowBlank="1" showInputMessage="1" showErrorMessage="1" errorTitle="提示" error="此处最多只能输入 [20] 个字符。" sqref="B42">
      <formula1>20</formula1>
    </dataValidation>
  </dataValidations>
  <hyperlinks>
    <hyperlink ref="I1" location="CONTENTS!A1" display="BACK"/>
  </hyperlinks>
  <pageMargins left="0.75" right="0.75" top="1" bottom="1" header="0.5" footer="0.5"/>
  <pageSetup paperSize="9" orientation="portrait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</cols>
  <sheetData>
    <row r="1" ht="21.15" spans="1:12">
      <c r="A1" s="3" t="s">
        <v>2241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11459</v>
      </c>
      <c r="C28" s="15" t="str">
        <f>UPPER("BOLT M6×20")</f>
        <v>BOLT M6×20</v>
      </c>
      <c r="D28" s="14">
        <v>2</v>
      </c>
      <c r="E28" s="14"/>
      <c r="F28" s="14"/>
      <c r="G28" s="18" t="s">
        <v>335</v>
      </c>
      <c r="H28" s="15" t="s">
        <v>336</v>
      </c>
      <c r="I28" s="17">
        <v>0.11</v>
      </c>
      <c r="J28" s="13"/>
      <c r="K28" s="13"/>
      <c r="L28" s="13" t="s">
        <v>228</v>
      </c>
    </row>
    <row r="29" ht="17.4" spans="1:12">
      <c r="A29" s="14">
        <v>2</v>
      </c>
      <c r="B29" s="14">
        <v>11496</v>
      </c>
      <c r="C29" s="15" t="str">
        <f>UPPER("BOLT M6×30")</f>
        <v>BOLT M6×30</v>
      </c>
      <c r="D29" s="14">
        <v>2</v>
      </c>
      <c r="E29" s="14"/>
      <c r="F29" s="14"/>
      <c r="G29" s="18" t="s">
        <v>339</v>
      </c>
      <c r="H29" s="15" t="s">
        <v>340</v>
      </c>
      <c r="I29" s="17">
        <v>0.06</v>
      </c>
      <c r="J29" s="13"/>
      <c r="K29" s="13"/>
      <c r="L29" s="13" t="s">
        <v>228</v>
      </c>
    </row>
    <row r="30" ht="17.4" spans="1:12">
      <c r="A30" s="14">
        <v>3</v>
      </c>
      <c r="B30" s="14">
        <v>29850</v>
      </c>
      <c r="C30" s="15" t="str">
        <f>UPPER("Oil Radiator")</f>
        <v>OIL RADIATOR</v>
      </c>
      <c r="D30" s="14">
        <v>1</v>
      </c>
      <c r="E30" s="14"/>
      <c r="F30" s="14"/>
      <c r="G30" s="18" t="s">
        <v>2242</v>
      </c>
      <c r="H30" s="15" t="s">
        <v>2243</v>
      </c>
      <c r="I30" s="17">
        <v>31.17</v>
      </c>
      <c r="J30" s="13"/>
      <c r="K30" s="13"/>
      <c r="L30" s="13"/>
    </row>
    <row r="31" ht="17.4" spans="1:12">
      <c r="A31" s="14">
        <v>4</v>
      </c>
      <c r="B31" s="14">
        <v>11233</v>
      </c>
      <c r="C31" s="15" t="s">
        <v>250</v>
      </c>
      <c r="D31" s="14">
        <v>2</v>
      </c>
      <c r="E31" s="14"/>
      <c r="F31" s="14"/>
      <c r="G31" s="18" t="s">
        <v>251</v>
      </c>
      <c r="H31" s="15" t="s">
        <v>252</v>
      </c>
      <c r="I31" s="17">
        <v>0.1</v>
      </c>
      <c r="J31" s="13"/>
      <c r="K31" s="13"/>
      <c r="L31" s="13" t="s">
        <v>295</v>
      </c>
    </row>
    <row r="32" ht="17.4" spans="1:12">
      <c r="A32" s="14">
        <v>5</v>
      </c>
      <c r="B32" s="14">
        <v>35341</v>
      </c>
      <c r="C32" s="15" t="s">
        <v>1086</v>
      </c>
      <c r="D32" s="14">
        <v>8</v>
      </c>
      <c r="E32" s="14"/>
      <c r="F32" s="14"/>
      <c r="G32" s="18" t="s">
        <v>2244</v>
      </c>
      <c r="H32" s="15" t="s">
        <v>2245</v>
      </c>
      <c r="I32" s="17">
        <v>0.0625</v>
      </c>
      <c r="J32" s="13"/>
      <c r="K32" s="13"/>
      <c r="L32" s="13"/>
    </row>
    <row r="33" ht="17.4" spans="1:12">
      <c r="A33" s="14">
        <v>6</v>
      </c>
      <c r="B33" s="14">
        <v>35379</v>
      </c>
      <c r="C33" s="15" t="s">
        <v>2246</v>
      </c>
      <c r="D33" s="14">
        <v>4</v>
      </c>
      <c r="E33" s="14"/>
      <c r="F33" s="14"/>
      <c r="G33" s="18" t="s">
        <v>2247</v>
      </c>
      <c r="H33" s="15" t="s">
        <v>2248</v>
      </c>
      <c r="I33" s="17">
        <v>0.291666666666667</v>
      </c>
      <c r="J33" s="13"/>
      <c r="K33" s="13"/>
      <c r="L33" s="13"/>
    </row>
    <row r="34" ht="17.4" spans="1:12">
      <c r="A34" s="14">
        <v>7</v>
      </c>
      <c r="B34" s="14">
        <v>62375</v>
      </c>
      <c r="C34" s="15" t="s">
        <v>2249</v>
      </c>
      <c r="D34" s="14">
        <v>1</v>
      </c>
      <c r="E34" s="14"/>
      <c r="F34" s="14"/>
      <c r="G34" s="18" t="s">
        <v>2250</v>
      </c>
      <c r="H34" s="15" t="s">
        <v>2251</v>
      </c>
      <c r="I34" s="17">
        <v>8.05</v>
      </c>
      <c r="J34" s="13"/>
      <c r="K34" s="13"/>
      <c r="L34" s="13"/>
    </row>
    <row r="35" ht="17.4" spans="1:12">
      <c r="A35" s="14">
        <v>8</v>
      </c>
      <c r="B35" s="14">
        <v>62376</v>
      </c>
      <c r="C35" s="15" t="s">
        <v>2252</v>
      </c>
      <c r="D35" s="14">
        <v>1</v>
      </c>
      <c r="E35" s="14"/>
      <c r="F35" s="14"/>
      <c r="G35" s="18" t="s">
        <v>2253</v>
      </c>
      <c r="H35" s="15" t="s">
        <v>2254</v>
      </c>
      <c r="I35" s="17">
        <v>8.05</v>
      </c>
      <c r="J35" s="13"/>
      <c r="K35" s="13"/>
      <c r="L35" s="13"/>
    </row>
  </sheetData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1:B26">
    <cfRule type="duplicateValues" dxfId="0" priority="48"/>
  </conditionalFormatting>
  <conditionalFormatting sqref="B36:B1048576">
    <cfRule type="duplicateValues" dxfId="0" priority="55"/>
  </conditionalFormatting>
  <hyperlinks>
    <hyperlink ref="I1" location="CONTENTS!A1" display="BACK"/>
  </hyperlinks>
  <pageMargins left="0.75" right="0.75" top="1" bottom="1" header="0.5" footer="0.5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19"/>
  </cols>
  <sheetData>
    <row r="1" ht="25.5" customHeight="1" spans="1:13">
      <c r="A1" s="3" t="s">
        <v>2255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 t="s">
        <v>1978</v>
      </c>
      <c r="L1" s="8"/>
    </row>
    <row r="2" ht="17.4" spans="1:13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1542</v>
      </c>
      <c r="L2" s="13"/>
    </row>
    <row r="3" ht="17.4" spans="1:13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3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  <c r="M4" s="20"/>
    </row>
    <row r="5" ht="17.4" spans="1:13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  <c r="M5" s="21"/>
    </row>
    <row r="6" ht="17.4" spans="1:13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3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3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3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3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3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3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3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3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3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3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62399</v>
      </c>
      <c r="C28" s="15" t="s">
        <v>2256</v>
      </c>
      <c r="D28" s="14">
        <v>1</v>
      </c>
      <c r="E28" s="14"/>
      <c r="F28" s="14"/>
      <c r="G28" s="18" t="s">
        <v>2257</v>
      </c>
      <c r="H28" s="15" t="s">
        <v>2258</v>
      </c>
      <c r="I28" s="17">
        <v>8.9</v>
      </c>
      <c r="J28" s="13"/>
      <c r="K28" s="13" t="s">
        <v>2259</v>
      </c>
      <c r="L28" s="13"/>
    </row>
    <row r="29" ht="17.4" spans="1:12">
      <c r="A29" s="22">
        <v>1</v>
      </c>
      <c r="B29" s="22">
        <v>62399</v>
      </c>
      <c r="C29" s="15" t="s">
        <v>1671</v>
      </c>
      <c r="D29" s="14">
        <v>1</v>
      </c>
      <c r="E29" s="14"/>
      <c r="F29" s="14"/>
      <c r="G29" s="18" t="s">
        <v>1672</v>
      </c>
      <c r="H29" s="15" t="s">
        <v>1673</v>
      </c>
      <c r="I29" s="17"/>
      <c r="J29" s="13"/>
      <c r="K29" s="13"/>
      <c r="L29" s="13"/>
    </row>
    <row r="30" ht="17.4" spans="1:12">
      <c r="A30" s="23"/>
      <c r="B30" s="23"/>
      <c r="C30" s="15" t="s">
        <v>1677</v>
      </c>
      <c r="D30" s="14">
        <v>1</v>
      </c>
      <c r="E30" s="14"/>
      <c r="F30" s="14"/>
      <c r="G30" s="18" t="s">
        <v>1678</v>
      </c>
      <c r="H30" s="15" t="s">
        <v>2260</v>
      </c>
      <c r="I30" s="17"/>
      <c r="J30" s="13"/>
      <c r="K30" s="13"/>
      <c r="L30" s="13"/>
    </row>
    <row r="31" ht="17.4" spans="1:12">
      <c r="A31" s="23"/>
      <c r="B31" s="23"/>
      <c r="C31" s="15" t="s">
        <v>1680</v>
      </c>
      <c r="D31" s="14">
        <v>1</v>
      </c>
      <c r="E31" s="14"/>
      <c r="F31" s="14"/>
      <c r="G31" s="18" t="s">
        <v>1681</v>
      </c>
      <c r="H31" s="15" t="s">
        <v>1682</v>
      </c>
      <c r="I31" s="17"/>
      <c r="J31" s="13"/>
      <c r="K31" s="13"/>
      <c r="L31" s="13"/>
    </row>
    <row r="32" ht="17.4" spans="1:12">
      <c r="A32" s="23"/>
      <c r="B32" s="23"/>
      <c r="C32" s="15" t="s">
        <v>1784</v>
      </c>
      <c r="D32" s="14">
        <v>1</v>
      </c>
      <c r="E32" s="14"/>
      <c r="F32" s="14"/>
      <c r="G32" s="18" t="s">
        <v>1785</v>
      </c>
      <c r="H32" s="15" t="s">
        <v>2261</v>
      </c>
      <c r="I32" s="17"/>
      <c r="J32" s="13"/>
      <c r="K32" s="13"/>
      <c r="L32" s="13"/>
    </row>
    <row r="33" ht="17.4" spans="1:12">
      <c r="A33" s="23"/>
      <c r="B33" s="23"/>
      <c r="C33" s="15" t="s">
        <v>1793</v>
      </c>
      <c r="D33" s="14">
        <v>1</v>
      </c>
      <c r="E33" s="14"/>
      <c r="F33" s="14"/>
      <c r="G33" s="18" t="s">
        <v>1794</v>
      </c>
      <c r="H33" s="15" t="s">
        <v>2262</v>
      </c>
      <c r="I33" s="17"/>
      <c r="J33" s="13"/>
      <c r="K33" s="13"/>
      <c r="L33" s="13"/>
    </row>
    <row r="34" ht="17.4" spans="1:12">
      <c r="A34" s="23"/>
      <c r="B34" s="23"/>
      <c r="C34" s="15" t="s">
        <v>1822</v>
      </c>
      <c r="D34" s="14">
        <v>1</v>
      </c>
      <c r="E34" s="14"/>
      <c r="F34" s="14"/>
      <c r="G34" s="18" t="s">
        <v>1823</v>
      </c>
      <c r="H34" s="15" t="s">
        <v>2263</v>
      </c>
      <c r="I34" s="17"/>
      <c r="J34" s="13"/>
      <c r="K34" s="13"/>
      <c r="L34" s="13"/>
    </row>
    <row r="35" ht="17.4" spans="1:12">
      <c r="A35" s="23"/>
      <c r="B35" s="23"/>
      <c r="C35" s="15" t="s">
        <v>1793</v>
      </c>
      <c r="D35" s="14">
        <v>1</v>
      </c>
      <c r="E35" s="14"/>
      <c r="F35" s="14"/>
      <c r="G35" s="18" t="s">
        <v>1841</v>
      </c>
      <c r="H35" s="15" t="s">
        <v>2264</v>
      </c>
      <c r="I35" s="17"/>
      <c r="J35" s="13"/>
      <c r="K35" s="13"/>
      <c r="L35" s="13"/>
    </row>
    <row r="36" ht="17.4" spans="1:12">
      <c r="A36" s="23"/>
      <c r="B36" s="23"/>
      <c r="C36" s="15" t="s">
        <v>1873</v>
      </c>
      <c r="D36" s="14">
        <v>1</v>
      </c>
      <c r="E36" s="14"/>
      <c r="F36" s="14"/>
      <c r="G36" s="18" t="s">
        <v>1874</v>
      </c>
      <c r="H36" s="15" t="s">
        <v>1875</v>
      </c>
      <c r="I36" s="17"/>
      <c r="J36" s="13"/>
      <c r="K36" s="13"/>
      <c r="L36" s="13"/>
    </row>
    <row r="37" ht="17.4" spans="1:12">
      <c r="A37" s="24"/>
      <c r="B37" s="24"/>
      <c r="C37" s="15" t="s">
        <v>2012</v>
      </c>
      <c r="D37" s="14">
        <v>1</v>
      </c>
      <c r="E37" s="14"/>
      <c r="F37" s="14"/>
      <c r="G37" s="18" t="s">
        <v>2013</v>
      </c>
      <c r="H37" s="15" t="s">
        <v>2265</v>
      </c>
      <c r="I37" s="17"/>
      <c r="J37" s="13"/>
      <c r="K37" s="13"/>
      <c r="L37" s="13"/>
    </row>
  </sheetData>
  <mergeCells count="2">
    <mergeCell ref="A29:A37"/>
    <mergeCell ref="B29:B37"/>
  </mergeCells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45"/>
  </conditionalFormatting>
  <conditionalFormatting sqref="B1:B26">
    <cfRule type="duplicateValues" dxfId="0" priority="48"/>
  </conditionalFormatting>
  <conditionalFormatting sqref="B38:B1048576">
    <cfRule type="duplicateValues" dxfId="0" priority="55"/>
  </conditionalFormatting>
  <dataValidations count="1">
    <dataValidation type="textLength" operator="lessThanOrEqual" allowBlank="1" showInputMessage="1" showErrorMessage="1" errorTitle="提示" error="此处最多只能输入 [20] 个字符。" sqref="B43 B51:B52">
      <formula1>20</formula1>
    </dataValidation>
  </dataValidations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5"/>
  <sheetViews>
    <sheetView zoomScale="75" zoomScaleNormal="75" topLeftCell="A53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7" style="61" customWidth="1"/>
    <col min="11" max="11" width="33" style="61" customWidth="1"/>
    <col min="12" max="12" width="26.8796296296296" style="61" customWidth="1"/>
    <col min="13" max="16384" width="9" style="77"/>
  </cols>
  <sheetData>
    <row r="1" ht="25.5" customHeight="1" spans="1:12">
      <c r="A1" s="6" t="s">
        <v>190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192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 t="s">
        <v>201</v>
      </c>
      <c r="C28" s="15" t="s">
        <v>202</v>
      </c>
      <c r="D28" s="14">
        <v>1</v>
      </c>
      <c r="E28" s="14"/>
      <c r="F28" s="14"/>
      <c r="G28" s="18" t="s">
        <v>203</v>
      </c>
      <c r="H28" s="15" t="s">
        <v>204</v>
      </c>
      <c r="I28" s="17">
        <v>6.21</v>
      </c>
      <c r="J28" s="13"/>
      <c r="K28" s="13"/>
      <c r="L28" s="13"/>
    </row>
    <row r="29" ht="17.4" spans="1:12">
      <c r="A29" s="14">
        <v>2</v>
      </c>
      <c r="B29" s="14">
        <v>37135</v>
      </c>
      <c r="C29" s="15" t="s">
        <v>205</v>
      </c>
      <c r="D29" s="14">
        <v>1</v>
      </c>
      <c r="E29" s="14"/>
      <c r="F29" s="14"/>
      <c r="G29" s="18" t="s">
        <v>206</v>
      </c>
      <c r="H29" s="15" t="s">
        <v>207</v>
      </c>
      <c r="I29" s="17">
        <v>11.13</v>
      </c>
      <c r="J29" s="13"/>
      <c r="K29" s="13"/>
      <c r="L29" s="13"/>
    </row>
    <row r="30" ht="17.4" spans="1:12">
      <c r="A30" s="14">
        <v>3</v>
      </c>
      <c r="B30" s="14">
        <v>37136</v>
      </c>
      <c r="C30" s="15" t="s">
        <v>208</v>
      </c>
      <c r="D30" s="14">
        <v>2</v>
      </c>
      <c r="E30" s="14"/>
      <c r="F30" s="14"/>
      <c r="G30" s="18" t="s">
        <v>209</v>
      </c>
      <c r="H30" s="15" t="s">
        <v>210</v>
      </c>
      <c r="I30" s="17">
        <v>0.68</v>
      </c>
      <c r="J30" s="13"/>
      <c r="K30" s="13"/>
      <c r="L30" s="13" t="s">
        <v>211</v>
      </c>
    </row>
    <row r="31" ht="34.8" spans="1:12">
      <c r="A31" s="14">
        <v>4</v>
      </c>
      <c r="B31" s="14">
        <v>37137</v>
      </c>
      <c r="C31" s="26" t="s">
        <v>212</v>
      </c>
      <c r="D31" s="14">
        <v>1</v>
      </c>
      <c r="E31" s="14"/>
      <c r="F31" s="14"/>
      <c r="G31" s="18" t="s">
        <v>213</v>
      </c>
      <c r="H31" s="15" t="s">
        <v>214</v>
      </c>
      <c r="I31" s="17">
        <v>12.68</v>
      </c>
      <c r="J31" s="13" t="s">
        <v>215</v>
      </c>
      <c r="K31" s="13"/>
      <c r="L31" s="13" t="s">
        <v>211</v>
      </c>
    </row>
    <row r="32" ht="17.4" spans="1:12">
      <c r="A32" s="14">
        <v>5</v>
      </c>
      <c r="B32" s="14" t="s">
        <v>216</v>
      </c>
      <c r="C32" s="15" t="s">
        <v>217</v>
      </c>
      <c r="D32" s="14">
        <v>2</v>
      </c>
      <c r="E32" s="14"/>
      <c r="F32" s="14"/>
      <c r="G32" s="18" t="s">
        <v>218</v>
      </c>
      <c r="H32" s="15" t="s">
        <v>219</v>
      </c>
      <c r="I32" s="17">
        <v>1.52</v>
      </c>
      <c r="J32" s="13"/>
      <c r="K32" s="13"/>
      <c r="L32" s="13" t="s">
        <v>220</v>
      </c>
    </row>
    <row r="33" ht="17.4" spans="1:12">
      <c r="A33" s="14">
        <v>6</v>
      </c>
      <c r="B33" s="14">
        <v>37138</v>
      </c>
      <c r="C33" s="15" t="s">
        <v>221</v>
      </c>
      <c r="D33" s="14">
        <v>1</v>
      </c>
      <c r="E33" s="14"/>
      <c r="F33" s="14"/>
      <c r="G33" s="18" t="s">
        <v>222</v>
      </c>
      <c r="H33" s="15" t="s">
        <v>223</v>
      </c>
      <c r="I33" s="17">
        <v>5.79</v>
      </c>
      <c r="J33" s="13"/>
      <c r="K33" s="13"/>
      <c r="L33" s="13"/>
    </row>
    <row r="34" ht="34.8" spans="1:12">
      <c r="A34" s="14">
        <v>7</v>
      </c>
      <c r="B34" s="14">
        <v>11030</v>
      </c>
      <c r="C34" s="26" t="s">
        <v>224</v>
      </c>
      <c r="D34" s="14">
        <v>4</v>
      </c>
      <c r="E34" s="14"/>
      <c r="F34" s="14"/>
      <c r="G34" s="18" t="s">
        <v>225</v>
      </c>
      <c r="H34" s="15" t="s">
        <v>226</v>
      </c>
      <c r="I34" s="17">
        <v>0.16</v>
      </c>
      <c r="J34" s="13" t="s">
        <v>215</v>
      </c>
      <c r="K34" s="13" t="s">
        <v>227</v>
      </c>
      <c r="L34" s="13" t="s">
        <v>228</v>
      </c>
    </row>
    <row r="35" ht="17.4" spans="1:12">
      <c r="A35" s="14">
        <v>8</v>
      </c>
      <c r="B35" s="14">
        <v>62202</v>
      </c>
      <c r="C35" s="15" t="s">
        <v>229</v>
      </c>
      <c r="D35" s="14">
        <v>1</v>
      </c>
      <c r="E35" s="14"/>
      <c r="F35" s="14"/>
      <c r="G35" s="18" t="s">
        <v>230</v>
      </c>
      <c r="H35" s="15" t="s">
        <v>231</v>
      </c>
      <c r="I35" s="17">
        <v>4.01</v>
      </c>
      <c r="J35" s="13"/>
      <c r="K35" s="13"/>
      <c r="L35" s="13"/>
    </row>
    <row r="36" s="76" customFormat="1" ht="17.4" spans="1:12">
      <c r="A36" s="27">
        <v>9</v>
      </c>
      <c r="B36" s="27">
        <v>62203</v>
      </c>
      <c r="C36" s="26" t="s">
        <v>232</v>
      </c>
      <c r="D36" s="27">
        <v>1</v>
      </c>
      <c r="E36" s="27"/>
      <c r="F36" s="27"/>
      <c r="G36" s="28" t="s">
        <v>233</v>
      </c>
      <c r="H36" s="26" t="s">
        <v>234</v>
      </c>
      <c r="I36" s="29">
        <v>25.81</v>
      </c>
      <c r="J36" s="13" t="s">
        <v>235</v>
      </c>
      <c r="K36" s="30"/>
      <c r="L36" s="30"/>
    </row>
    <row r="37" ht="17.4" spans="1:12">
      <c r="A37" s="14">
        <v>9</v>
      </c>
      <c r="B37" s="14">
        <v>62454</v>
      </c>
      <c r="C37" s="15" t="s">
        <v>232</v>
      </c>
      <c r="D37" s="14">
        <v>1</v>
      </c>
      <c r="E37" s="14"/>
      <c r="F37" s="14"/>
      <c r="G37" s="18" t="s">
        <v>236</v>
      </c>
      <c r="H37" s="15" t="s">
        <v>234</v>
      </c>
      <c r="I37" s="17">
        <v>25.81</v>
      </c>
      <c r="J37" s="13" t="s">
        <v>237</v>
      </c>
      <c r="K37" s="13" t="s">
        <v>238</v>
      </c>
      <c r="L37" s="13"/>
    </row>
    <row r="38" ht="17.4" spans="1:12">
      <c r="A38" s="14">
        <v>10</v>
      </c>
      <c r="B38" s="14" t="s">
        <v>239</v>
      </c>
      <c r="C38" s="15" t="s">
        <v>240</v>
      </c>
      <c r="D38" s="14">
        <v>2</v>
      </c>
      <c r="E38" s="14"/>
      <c r="F38" s="14"/>
      <c r="G38" s="18" t="s">
        <v>241</v>
      </c>
      <c r="H38" s="15" t="s">
        <v>242</v>
      </c>
      <c r="I38" s="17">
        <v>0.11</v>
      </c>
      <c r="J38" s="13"/>
      <c r="K38" s="13"/>
      <c r="L38" s="13"/>
    </row>
    <row r="39" ht="17.4" spans="1:12">
      <c r="A39" s="14">
        <v>11</v>
      </c>
      <c r="B39" s="14">
        <v>47789</v>
      </c>
      <c r="C39" s="15" t="s">
        <v>243</v>
      </c>
      <c r="D39" s="14">
        <v>1</v>
      </c>
      <c r="E39" s="14"/>
      <c r="F39" s="14"/>
      <c r="G39" s="18" t="s">
        <v>244</v>
      </c>
      <c r="H39" s="15" t="s">
        <v>245</v>
      </c>
      <c r="I39" s="17">
        <v>0.1</v>
      </c>
      <c r="J39" s="13"/>
      <c r="K39" s="13"/>
      <c r="L39" s="13" t="s">
        <v>246</v>
      </c>
    </row>
    <row r="40" ht="17.4" spans="1:12">
      <c r="A40" s="14">
        <v>12</v>
      </c>
      <c r="B40" s="14">
        <v>62204</v>
      </c>
      <c r="C40" s="15" t="s">
        <v>247</v>
      </c>
      <c r="D40" s="14">
        <v>1</v>
      </c>
      <c r="E40" s="14"/>
      <c r="F40" s="14"/>
      <c r="G40" s="18" t="s">
        <v>248</v>
      </c>
      <c r="H40" s="15" t="s">
        <v>249</v>
      </c>
      <c r="I40" s="17">
        <v>5.34</v>
      </c>
      <c r="J40" s="13"/>
      <c r="K40" s="13"/>
      <c r="L40" s="13" t="s">
        <v>211</v>
      </c>
    </row>
    <row r="41" ht="17.4" spans="1:12">
      <c r="A41" s="14">
        <v>13</v>
      </c>
      <c r="B41" s="14">
        <v>11233</v>
      </c>
      <c r="C41" s="15" t="s">
        <v>250</v>
      </c>
      <c r="D41" s="14">
        <v>2</v>
      </c>
      <c r="E41" s="14"/>
      <c r="F41" s="14"/>
      <c r="G41" s="18" t="s">
        <v>251</v>
      </c>
      <c r="H41" s="15" t="s">
        <v>252</v>
      </c>
      <c r="I41" s="17">
        <v>0.1</v>
      </c>
      <c r="J41" s="13" t="s">
        <v>253</v>
      </c>
      <c r="K41" s="13" t="s">
        <v>254</v>
      </c>
      <c r="L41" s="13"/>
    </row>
    <row r="42" ht="17.4" spans="1:12">
      <c r="A42" s="9"/>
      <c r="B42" s="9"/>
      <c r="C42" s="10"/>
      <c r="D42" s="9"/>
      <c r="E42" s="9"/>
      <c r="F42" s="9"/>
      <c r="G42" s="11"/>
      <c r="H42" s="10"/>
      <c r="I42" s="12"/>
      <c r="J42" s="13"/>
      <c r="K42" s="13"/>
      <c r="L42" s="13"/>
    </row>
    <row r="43" ht="25.5" customHeight="1" spans="1:12">
      <c r="A43" s="6" t="s">
        <v>255</v>
      </c>
      <c r="B43" s="4"/>
      <c r="C43" s="5"/>
      <c r="D43" s="4"/>
      <c r="E43" s="4"/>
      <c r="F43" s="4"/>
      <c r="G43" s="6"/>
      <c r="H43" s="5"/>
      <c r="I43" s="7" t="s">
        <v>191</v>
      </c>
      <c r="J43" s="8"/>
      <c r="K43" s="8"/>
      <c r="L43" s="8"/>
    </row>
    <row r="44" ht="17.4" spans="1:12">
      <c r="A44" s="9"/>
      <c r="B44" s="9"/>
      <c r="C44" s="10"/>
      <c r="D44" s="9"/>
      <c r="E44" s="9"/>
      <c r="F44" s="9"/>
      <c r="G44" s="11"/>
      <c r="H44" s="10"/>
      <c r="I44" s="12"/>
      <c r="J44" s="13"/>
      <c r="K44" s="13" t="s">
        <v>256</v>
      </c>
      <c r="L44" s="13"/>
    </row>
    <row r="45" ht="17.4" spans="1:12">
      <c r="A45" s="9"/>
      <c r="B45" s="9"/>
      <c r="C45" s="10"/>
      <c r="D45" s="9"/>
      <c r="E45" s="9"/>
      <c r="F45" s="9"/>
      <c r="G45" s="11"/>
      <c r="H45" s="10"/>
      <c r="I45" s="12"/>
      <c r="J45" s="13"/>
      <c r="K45" s="13" t="s">
        <v>257</v>
      </c>
      <c r="L45" s="13"/>
    </row>
    <row r="46" ht="17.4" spans="1:12">
      <c r="A46" s="9"/>
      <c r="B46" s="9"/>
      <c r="C46" s="10"/>
      <c r="D46" s="9"/>
      <c r="E46" s="9"/>
      <c r="F46" s="9"/>
      <c r="G46" s="11"/>
      <c r="H46" s="10"/>
      <c r="I46" s="12"/>
      <c r="J46" s="13"/>
      <c r="K46" s="13"/>
      <c r="L46" s="13"/>
    </row>
    <row r="47" ht="17.4" spans="1:12">
      <c r="A47" s="9"/>
      <c r="B47" s="9"/>
      <c r="C47" s="10"/>
      <c r="D47" s="9"/>
      <c r="E47" s="9"/>
      <c r="F47" s="9"/>
      <c r="G47" s="11"/>
      <c r="H47" s="10"/>
      <c r="I47" s="12"/>
      <c r="J47" s="13"/>
      <c r="K47" s="13"/>
      <c r="L47" s="13"/>
    </row>
    <row r="48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  <row r="51" ht="17.4" spans="1:12">
      <c r="A51" s="9"/>
      <c r="B51" s="9"/>
      <c r="C51" s="10"/>
      <c r="D51" s="9"/>
      <c r="E51" s="9"/>
      <c r="F51" s="9"/>
      <c r="G51" s="11"/>
      <c r="H51" s="10"/>
      <c r="I51" s="12"/>
      <c r="J51" s="13"/>
      <c r="K51" s="13"/>
      <c r="L51" s="13"/>
    </row>
    <row r="52" ht="17.4" spans="1:12">
      <c r="A52" s="9"/>
      <c r="B52" s="9"/>
      <c r="C52" s="10"/>
      <c r="D52" s="9"/>
      <c r="E52" s="9"/>
      <c r="F52" s="9"/>
      <c r="G52" s="11"/>
      <c r="H52" s="10"/>
      <c r="I52" s="12"/>
      <c r="J52" s="13"/>
      <c r="K52" s="13"/>
      <c r="L52" s="13"/>
    </row>
    <row r="53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/>
      <c r="L56" s="13"/>
    </row>
    <row r="57" ht="17.4" spans="1:12">
      <c r="A57" s="9"/>
      <c r="B57" s="9"/>
      <c r="C57" s="10"/>
      <c r="D57" s="9"/>
      <c r="E57" s="9"/>
      <c r="F57" s="9"/>
      <c r="G57" s="11"/>
      <c r="H57" s="10"/>
      <c r="I57" s="12"/>
      <c r="J57" s="13"/>
      <c r="K57" s="13"/>
      <c r="L57" s="13"/>
    </row>
    <row r="58" ht="17.4" spans="1:12">
      <c r="A58" s="9"/>
      <c r="B58" s="9"/>
      <c r="C58" s="10"/>
      <c r="D58" s="9"/>
      <c r="E58" s="9"/>
      <c r="F58" s="9"/>
      <c r="G58" s="11"/>
      <c r="H58" s="10"/>
      <c r="I58" s="12"/>
      <c r="J58" s="13"/>
      <c r="K58" s="13"/>
      <c r="L58" s="13"/>
    </row>
    <row r="59" ht="17.4" spans="1:12">
      <c r="A59" s="9"/>
      <c r="B59" s="9"/>
      <c r="C59" s="10"/>
      <c r="D59" s="9"/>
      <c r="E59" s="9"/>
      <c r="F59" s="9"/>
      <c r="G59" s="11"/>
      <c r="H59" s="10"/>
      <c r="I59" s="12"/>
      <c r="J59" s="13"/>
      <c r="K59" s="13"/>
      <c r="L59" s="13"/>
    </row>
    <row r="60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ht="17.4" spans="1:12">
      <c r="A61" s="9"/>
      <c r="B61" s="9"/>
      <c r="C61" s="10"/>
      <c r="D61" s="9"/>
      <c r="E61" s="9"/>
      <c r="F61" s="9"/>
      <c r="G61" s="11"/>
      <c r="H61" s="10"/>
      <c r="I61" s="12"/>
      <c r="J61" s="13"/>
      <c r="K61" s="13"/>
      <c r="L61" s="13"/>
    </row>
    <row r="62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ht="17.4" spans="1:12">
      <c r="A69" s="14" t="s">
        <v>193</v>
      </c>
      <c r="B69" s="14" t="s">
        <v>194</v>
      </c>
      <c r="C69" s="15" t="s">
        <v>4</v>
      </c>
      <c r="D69" s="14" t="s">
        <v>195</v>
      </c>
      <c r="E69" s="14" t="s">
        <v>196</v>
      </c>
      <c r="F69" s="14" t="s">
        <v>197</v>
      </c>
      <c r="G69" s="18" t="s">
        <v>198</v>
      </c>
      <c r="H69" s="15" t="s">
        <v>199</v>
      </c>
      <c r="I69" s="17" t="s">
        <v>200</v>
      </c>
      <c r="J69" s="13"/>
      <c r="K69" s="13"/>
      <c r="L69" s="13"/>
    </row>
    <row r="70" ht="17.4" spans="1:12">
      <c r="A70" s="14">
        <v>1</v>
      </c>
      <c r="B70" s="14">
        <v>62205</v>
      </c>
      <c r="C70" s="15" t="s">
        <v>258</v>
      </c>
      <c r="D70" s="14">
        <v>1</v>
      </c>
      <c r="E70" s="14"/>
      <c r="F70" s="14"/>
      <c r="G70" s="18" t="s">
        <v>259</v>
      </c>
      <c r="H70" s="15" t="s">
        <v>260</v>
      </c>
      <c r="I70" s="17">
        <v>21.36</v>
      </c>
      <c r="J70" s="13"/>
      <c r="K70" s="13"/>
      <c r="L70" s="13"/>
    </row>
    <row r="71" ht="17.4" spans="1:12">
      <c r="A71" s="14">
        <v>2</v>
      </c>
      <c r="B71" s="14">
        <v>36744</v>
      </c>
      <c r="C71" s="15" t="s">
        <v>261</v>
      </c>
      <c r="D71" s="14">
        <v>1</v>
      </c>
      <c r="E71" s="14"/>
      <c r="F71" s="14"/>
      <c r="G71" s="18" t="s">
        <v>262</v>
      </c>
      <c r="H71" s="15" t="s">
        <v>263</v>
      </c>
      <c r="I71" s="17">
        <v>0.35</v>
      </c>
      <c r="J71" s="13"/>
      <c r="K71" s="13"/>
      <c r="L71" s="13"/>
    </row>
    <row r="72" ht="17.4" spans="1:12">
      <c r="A72" s="14">
        <v>3</v>
      </c>
      <c r="B72" s="14">
        <v>36743</v>
      </c>
      <c r="C72" s="15" t="s">
        <v>264</v>
      </c>
      <c r="D72" s="14">
        <v>2</v>
      </c>
      <c r="E72" s="14"/>
      <c r="F72" s="14"/>
      <c r="G72" s="18" t="s">
        <v>265</v>
      </c>
      <c r="H72" s="15" t="s">
        <v>266</v>
      </c>
      <c r="I72" s="17">
        <v>1.9</v>
      </c>
      <c r="J72" s="13"/>
      <c r="K72" s="13"/>
      <c r="L72" s="13"/>
    </row>
    <row r="73" ht="17.4" spans="1:12">
      <c r="A73" s="14">
        <v>4</v>
      </c>
      <c r="B73" s="14">
        <v>10139</v>
      </c>
      <c r="C73" s="15" t="s">
        <v>267</v>
      </c>
      <c r="D73" s="14">
        <v>2</v>
      </c>
      <c r="E73" s="14"/>
      <c r="F73" s="14"/>
      <c r="G73" s="18" t="s">
        <v>268</v>
      </c>
      <c r="H73" s="15" t="s">
        <v>269</v>
      </c>
      <c r="I73" s="17">
        <v>0.17</v>
      </c>
      <c r="J73" s="13"/>
      <c r="K73" s="13" t="s">
        <v>270</v>
      </c>
      <c r="L73" s="13" t="s">
        <v>271</v>
      </c>
    </row>
    <row r="74" ht="17.4" spans="1:12">
      <c r="A74" s="14">
        <v>5</v>
      </c>
      <c r="B74" s="14">
        <v>60303</v>
      </c>
      <c r="C74" s="15" t="s">
        <v>272</v>
      </c>
      <c r="D74" s="14">
        <v>1</v>
      </c>
      <c r="E74" s="14"/>
      <c r="F74" s="14"/>
      <c r="G74" s="18" t="s">
        <v>273</v>
      </c>
      <c r="H74" s="15" t="s">
        <v>274</v>
      </c>
      <c r="I74" s="17">
        <v>0.3</v>
      </c>
      <c r="J74" s="13"/>
      <c r="K74" s="13"/>
      <c r="L74" s="13" t="s">
        <v>275</v>
      </c>
    </row>
    <row r="75" ht="17.4" spans="1:12">
      <c r="A75" s="14">
        <v>6</v>
      </c>
      <c r="B75" s="14">
        <v>10148</v>
      </c>
      <c r="C75" s="15" t="s">
        <v>276</v>
      </c>
      <c r="D75" s="14">
        <v>1</v>
      </c>
      <c r="E75" s="14"/>
      <c r="F75" s="14"/>
      <c r="G75" s="18" t="s">
        <v>277</v>
      </c>
      <c r="H75" s="15" t="s">
        <v>278</v>
      </c>
      <c r="I75" s="17">
        <v>0.15</v>
      </c>
      <c r="J75" s="13"/>
      <c r="K75" s="13"/>
      <c r="L75" s="13" t="s">
        <v>279</v>
      </c>
    </row>
    <row r="76" ht="17.4" spans="1:12">
      <c r="A76" s="14">
        <v>7</v>
      </c>
      <c r="B76" s="14">
        <v>10159</v>
      </c>
      <c r="C76" s="15" t="s">
        <v>280</v>
      </c>
      <c r="D76" s="14">
        <v>1</v>
      </c>
      <c r="E76" s="14"/>
      <c r="F76" s="14"/>
      <c r="G76" s="18" t="s">
        <v>281</v>
      </c>
      <c r="H76" s="15" t="s">
        <v>282</v>
      </c>
      <c r="I76" s="17">
        <v>1.06</v>
      </c>
      <c r="J76" s="13"/>
      <c r="K76" s="13"/>
      <c r="L76" s="13" t="s">
        <v>283</v>
      </c>
    </row>
    <row r="77" ht="17.4" spans="1:12">
      <c r="A77" s="14">
        <v>8</v>
      </c>
      <c r="B77" s="14">
        <v>60808</v>
      </c>
      <c r="C77" s="15" t="s">
        <v>284</v>
      </c>
      <c r="D77" s="14">
        <v>1</v>
      </c>
      <c r="E77" s="14"/>
      <c r="F77" s="14"/>
      <c r="G77" s="18" t="s">
        <v>285</v>
      </c>
      <c r="H77" s="15" t="s">
        <v>286</v>
      </c>
      <c r="I77" s="17">
        <v>0.19</v>
      </c>
      <c r="J77" s="13"/>
      <c r="K77" s="13"/>
      <c r="L77" s="13" t="s">
        <v>287</v>
      </c>
    </row>
    <row r="78" ht="17.4" spans="1:12">
      <c r="A78" s="14">
        <v>9</v>
      </c>
      <c r="B78" s="14">
        <v>60301</v>
      </c>
      <c r="C78" s="15" t="s">
        <v>288</v>
      </c>
      <c r="D78" s="14">
        <v>1</v>
      </c>
      <c r="E78" s="14"/>
      <c r="F78" s="14"/>
      <c r="G78" s="18" t="s">
        <v>289</v>
      </c>
      <c r="H78" s="15" t="s">
        <v>290</v>
      </c>
      <c r="I78" s="17">
        <v>0.3</v>
      </c>
      <c r="J78" s="13"/>
      <c r="K78" s="13"/>
      <c r="L78" s="13" t="s">
        <v>291</v>
      </c>
    </row>
    <row r="79" ht="17.4" spans="1:12">
      <c r="A79" s="14">
        <v>10</v>
      </c>
      <c r="B79" s="14">
        <v>11577</v>
      </c>
      <c r="C79" s="15" t="s">
        <v>292</v>
      </c>
      <c r="D79" s="14">
        <v>1</v>
      </c>
      <c r="E79" s="14"/>
      <c r="F79" s="14"/>
      <c r="G79" s="18" t="s">
        <v>293</v>
      </c>
      <c r="H79" s="15" t="s">
        <v>294</v>
      </c>
      <c r="I79" s="17">
        <v>0.2</v>
      </c>
      <c r="J79" s="13"/>
      <c r="K79" s="13"/>
      <c r="L79" s="13" t="s">
        <v>295</v>
      </c>
    </row>
    <row r="80" ht="34.8" spans="1:12">
      <c r="A80" s="14">
        <v>11</v>
      </c>
      <c r="B80" s="14">
        <v>70050</v>
      </c>
      <c r="C80" s="26" t="s">
        <v>296</v>
      </c>
      <c r="D80" s="14">
        <v>1</v>
      </c>
      <c r="E80" s="14"/>
      <c r="F80" s="14"/>
      <c r="G80" s="18" t="s">
        <v>297</v>
      </c>
      <c r="H80" s="15" t="s">
        <v>298</v>
      </c>
      <c r="I80" s="17">
        <v>0.06</v>
      </c>
      <c r="J80" s="13" t="s">
        <v>215</v>
      </c>
      <c r="K80" s="13" t="s">
        <v>227</v>
      </c>
      <c r="L80" s="13" t="s">
        <v>299</v>
      </c>
    </row>
    <row r="81" ht="17.4" spans="1:12">
      <c r="A81" s="14">
        <v>12</v>
      </c>
      <c r="B81" s="14">
        <v>62206</v>
      </c>
      <c r="C81" s="15" t="s">
        <v>300</v>
      </c>
      <c r="D81" s="14">
        <v>2</v>
      </c>
      <c r="E81" s="14"/>
      <c r="F81" s="14"/>
      <c r="G81" s="18" t="s">
        <v>301</v>
      </c>
      <c r="H81" s="15" t="s">
        <v>302</v>
      </c>
      <c r="I81" s="17">
        <v>12.68</v>
      </c>
      <c r="J81" s="13"/>
      <c r="K81" s="13"/>
      <c r="L81" s="13"/>
    </row>
    <row r="82" ht="17.4" spans="1:12">
      <c r="A82" s="14">
        <v>13</v>
      </c>
      <c r="B82" s="14">
        <v>37142</v>
      </c>
      <c r="C82" s="15" t="s">
        <v>303</v>
      </c>
      <c r="D82" s="14">
        <v>2</v>
      </c>
      <c r="E82" s="14"/>
      <c r="F82" s="14"/>
      <c r="G82" s="18" t="s">
        <v>304</v>
      </c>
      <c r="H82" s="15" t="s">
        <v>305</v>
      </c>
      <c r="I82" s="17">
        <v>0.89</v>
      </c>
      <c r="J82" s="13"/>
      <c r="K82" s="13"/>
      <c r="L82" s="13"/>
    </row>
    <row r="83" ht="17.4" spans="1:12">
      <c r="A83" s="14">
        <v>14</v>
      </c>
      <c r="B83" s="14">
        <v>11786</v>
      </c>
      <c r="C83" s="15" t="s">
        <v>306</v>
      </c>
      <c r="D83" s="14">
        <v>2</v>
      </c>
      <c r="E83" s="14"/>
      <c r="F83" s="14"/>
      <c r="G83" s="18" t="s">
        <v>307</v>
      </c>
      <c r="H83" s="15" t="s">
        <v>308</v>
      </c>
      <c r="I83" s="17">
        <v>0.11</v>
      </c>
      <c r="J83" s="13"/>
      <c r="K83" s="13"/>
      <c r="L83" s="13" t="s">
        <v>309</v>
      </c>
    </row>
    <row r="84" ht="17.4" spans="1:12">
      <c r="A84" s="14">
        <v>15</v>
      </c>
      <c r="B84" s="14">
        <v>62207</v>
      </c>
      <c r="C84" s="15" t="s">
        <v>310</v>
      </c>
      <c r="D84" s="14">
        <v>2</v>
      </c>
      <c r="E84" s="14"/>
      <c r="F84" s="14"/>
      <c r="G84" s="18" t="s">
        <v>311</v>
      </c>
      <c r="H84" s="15" t="s">
        <v>312</v>
      </c>
      <c r="I84" s="17">
        <v>6.68</v>
      </c>
      <c r="J84" s="13"/>
      <c r="K84" s="13"/>
      <c r="L84" s="13"/>
    </row>
    <row r="85" ht="17.4" spans="1:12">
      <c r="A85" s="14">
        <v>16</v>
      </c>
      <c r="B85" s="14">
        <v>11787</v>
      </c>
      <c r="C85" s="15" t="s">
        <v>313</v>
      </c>
      <c r="D85" s="14">
        <v>2</v>
      </c>
      <c r="E85" s="14"/>
      <c r="F85" s="14"/>
      <c r="G85" s="18" t="s">
        <v>314</v>
      </c>
      <c r="H85" s="15" t="s">
        <v>308</v>
      </c>
      <c r="I85" s="17">
        <v>0.11</v>
      </c>
      <c r="J85" s="13"/>
      <c r="K85" s="13"/>
      <c r="L85" s="13" t="s">
        <v>309</v>
      </c>
    </row>
    <row r="86" ht="17.4" spans="1:12">
      <c r="A86" s="14">
        <v>17</v>
      </c>
      <c r="B86" s="14">
        <v>37144</v>
      </c>
      <c r="C86" s="15" t="s">
        <v>315</v>
      </c>
      <c r="D86" s="14">
        <v>2</v>
      </c>
      <c r="E86" s="14"/>
      <c r="F86" s="14"/>
      <c r="G86" s="18" t="s">
        <v>316</v>
      </c>
      <c r="H86" s="15" t="s">
        <v>317</v>
      </c>
      <c r="I86" s="17">
        <v>3.12</v>
      </c>
      <c r="J86" s="13"/>
      <c r="K86" s="13"/>
      <c r="L86" s="13"/>
    </row>
    <row r="87" ht="17.4" spans="1:12">
      <c r="A87" s="14">
        <v>18</v>
      </c>
      <c r="B87" s="14">
        <v>11287</v>
      </c>
      <c r="C87" s="15" t="s">
        <v>306</v>
      </c>
      <c r="D87" s="14">
        <v>4</v>
      </c>
      <c r="E87" s="14"/>
      <c r="F87" s="14"/>
      <c r="G87" s="18" t="s">
        <v>318</v>
      </c>
      <c r="H87" s="15" t="s">
        <v>308</v>
      </c>
      <c r="I87" s="17">
        <v>0.1</v>
      </c>
      <c r="J87" s="13"/>
      <c r="K87" s="13"/>
      <c r="L87" s="13" t="s">
        <v>295</v>
      </c>
    </row>
    <row r="88" ht="34.8" spans="1:12">
      <c r="A88" s="14">
        <v>19</v>
      </c>
      <c r="B88" s="14">
        <v>27215</v>
      </c>
      <c r="C88" s="26" t="s">
        <v>319</v>
      </c>
      <c r="D88" s="14">
        <v>4</v>
      </c>
      <c r="E88" s="14"/>
      <c r="F88" s="14"/>
      <c r="G88" s="18" t="s">
        <v>320</v>
      </c>
      <c r="H88" s="15" t="s">
        <v>321</v>
      </c>
      <c r="I88" s="17">
        <v>0.06</v>
      </c>
      <c r="J88" s="13" t="s">
        <v>215</v>
      </c>
      <c r="K88" s="13" t="s">
        <v>227</v>
      </c>
      <c r="L88" s="13" t="s">
        <v>299</v>
      </c>
    </row>
    <row r="89" ht="17.4" spans="1:12">
      <c r="A89" s="14">
        <v>20</v>
      </c>
      <c r="B89" s="14">
        <v>10106</v>
      </c>
      <c r="C89" s="15" t="s">
        <v>322</v>
      </c>
      <c r="D89" s="14">
        <v>2</v>
      </c>
      <c r="E89" s="14"/>
      <c r="F89" s="14"/>
      <c r="G89" s="18" t="s">
        <v>323</v>
      </c>
      <c r="H89" s="15" t="s">
        <v>324</v>
      </c>
      <c r="I89" s="17">
        <v>0.06</v>
      </c>
      <c r="J89" s="13"/>
      <c r="K89" s="13"/>
      <c r="L89" s="13"/>
    </row>
    <row r="90" ht="17.4" spans="1:12">
      <c r="A90" s="14">
        <v>21</v>
      </c>
      <c r="B90" s="14">
        <v>11788</v>
      </c>
      <c r="C90" s="15" t="s">
        <v>325</v>
      </c>
      <c r="D90" s="14">
        <v>2</v>
      </c>
      <c r="E90" s="14"/>
      <c r="F90" s="14"/>
      <c r="G90" s="18" t="s">
        <v>326</v>
      </c>
      <c r="H90" s="15" t="s">
        <v>327</v>
      </c>
      <c r="I90" s="17">
        <v>0.1</v>
      </c>
      <c r="J90" s="13"/>
      <c r="K90" s="13"/>
      <c r="L90" s="13"/>
    </row>
    <row r="91" s="76" customFormat="1" ht="17.4" spans="1:12">
      <c r="A91" s="27">
        <v>22</v>
      </c>
      <c r="B91" s="27">
        <v>11330</v>
      </c>
      <c r="C91" s="26" t="s">
        <v>328</v>
      </c>
      <c r="D91" s="27">
        <v>4</v>
      </c>
      <c r="E91" s="27"/>
      <c r="F91" s="27"/>
      <c r="G91" s="28" t="s">
        <v>329</v>
      </c>
      <c r="H91" s="26" t="s">
        <v>330</v>
      </c>
      <c r="I91" s="29">
        <v>0.1</v>
      </c>
      <c r="J91" s="13" t="s">
        <v>331</v>
      </c>
      <c r="K91" s="30"/>
      <c r="L91" s="30"/>
    </row>
    <row r="92" ht="17.4" spans="1:12">
      <c r="A92" s="9"/>
      <c r="B92" s="9"/>
      <c r="C92" s="10"/>
      <c r="D92" s="9"/>
      <c r="E92" s="9"/>
      <c r="F92" s="9"/>
      <c r="G92" s="11"/>
      <c r="H92" s="10"/>
      <c r="I92" s="12"/>
      <c r="J92" s="13"/>
      <c r="K92" s="13"/>
      <c r="L92" s="13"/>
    </row>
    <row r="93" ht="17.4" spans="1:12">
      <c r="A93" s="9"/>
      <c r="B93" s="9"/>
      <c r="C93" s="10"/>
      <c r="D93" s="9"/>
      <c r="E93" s="9"/>
      <c r="F93" s="9"/>
      <c r="G93" s="11"/>
      <c r="H93" s="10"/>
      <c r="I93" s="12"/>
      <c r="J93" s="13"/>
      <c r="K93" s="13"/>
      <c r="L93" s="13"/>
    </row>
    <row r="94" ht="17.4" spans="1:12">
      <c r="A94" s="9"/>
      <c r="B94" s="9"/>
      <c r="C94" s="10"/>
      <c r="D94" s="9"/>
      <c r="E94" s="9"/>
      <c r="F94" s="9"/>
      <c r="G94" s="11"/>
      <c r="H94" s="10"/>
      <c r="I94" s="12"/>
      <c r="J94" s="13"/>
      <c r="K94" s="13"/>
      <c r="L94" s="13"/>
    </row>
    <row r="95" ht="17.4" spans="1:12">
      <c r="A95" s="9"/>
      <c r="B95" s="9"/>
      <c r="C95" s="10"/>
      <c r="D95" s="9"/>
      <c r="E95" s="9"/>
      <c r="F95" s="9"/>
      <c r="G95" s="11"/>
      <c r="H95" s="10"/>
      <c r="I95" s="12"/>
      <c r="J95" s="13"/>
      <c r="K95" s="13"/>
      <c r="L95" s="13"/>
    </row>
    <row r="96" ht="17.4" spans="1:12">
      <c r="A96" s="9"/>
      <c r="B96" s="9"/>
      <c r="C96" s="10"/>
      <c r="D96" s="9"/>
      <c r="E96" s="9"/>
      <c r="F96" s="9"/>
      <c r="G96" s="11"/>
      <c r="H96" s="10"/>
      <c r="I96" s="12"/>
      <c r="J96" s="13"/>
      <c r="K96" s="13"/>
      <c r="L96" s="13"/>
    </row>
    <row r="97" ht="17.4" spans="1:12">
      <c r="A97" s="9"/>
      <c r="B97" s="9"/>
      <c r="C97" s="10"/>
      <c r="D97" s="9"/>
      <c r="E97" s="9"/>
      <c r="F97" s="9"/>
      <c r="G97" s="11"/>
      <c r="H97" s="10"/>
      <c r="I97" s="12"/>
      <c r="J97" s="13"/>
      <c r="K97" s="13"/>
      <c r="L97" s="13"/>
    </row>
    <row r="98" ht="17.4" spans="1:12">
      <c r="A98" s="9"/>
      <c r="B98" s="9"/>
      <c r="C98" s="10"/>
      <c r="D98" s="9"/>
      <c r="E98" s="9"/>
      <c r="F98" s="9"/>
      <c r="G98" s="11"/>
      <c r="H98" s="10"/>
      <c r="I98" s="12"/>
      <c r="J98" s="13"/>
      <c r="K98" s="13"/>
      <c r="L98" s="13"/>
    </row>
    <row r="99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/>
      <c r="L99" s="13"/>
    </row>
    <row r="100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ht="17.4" spans="1:12">
      <c r="A117" s="9"/>
      <c r="B117" s="9"/>
      <c r="C117" s="10"/>
      <c r="D117" s="9"/>
      <c r="E117" s="9"/>
      <c r="F117" s="9"/>
      <c r="G117" s="11"/>
      <c r="H117" s="10"/>
      <c r="I117" s="12"/>
      <c r="J117" s="13"/>
      <c r="K117" s="13"/>
      <c r="L117" s="13"/>
    </row>
    <row r="118" ht="17.4" spans="1:12">
      <c r="A118" s="9"/>
      <c r="B118" s="9"/>
      <c r="C118" s="10"/>
      <c r="D118" s="9"/>
      <c r="E118" s="9"/>
      <c r="F118" s="9"/>
      <c r="G118" s="11"/>
      <c r="H118" s="10"/>
      <c r="I118" s="12"/>
      <c r="J118" s="13"/>
      <c r="K118" s="13"/>
      <c r="L118" s="13"/>
    </row>
    <row r="119" ht="17.4" spans="1:12">
      <c r="A119" s="9"/>
      <c r="B119" s="9"/>
      <c r="C119" s="10"/>
      <c r="D119" s="9"/>
      <c r="E119" s="9"/>
      <c r="F119" s="9"/>
      <c r="G119" s="11"/>
      <c r="H119" s="10"/>
      <c r="I119" s="12"/>
      <c r="J119" s="13"/>
      <c r="K119" s="13"/>
      <c r="L119" s="13"/>
    </row>
    <row r="120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1" ht="17.4" spans="1:12">
      <c r="A121" s="9"/>
      <c r="B121" s="9"/>
      <c r="C121" s="10"/>
      <c r="D121" s="9"/>
      <c r="E121" s="9"/>
      <c r="F121" s="9"/>
      <c r="G121" s="11"/>
      <c r="H121" s="10"/>
      <c r="I121" s="12"/>
      <c r="J121" s="13"/>
      <c r="K121" s="13"/>
      <c r="L121" s="13"/>
    </row>
    <row r="122" ht="17.4" spans="1:12">
      <c r="A122" s="9"/>
      <c r="B122" s="9"/>
      <c r="C122" s="10"/>
      <c r="D122" s="9"/>
      <c r="E122" s="9"/>
      <c r="F122" s="9"/>
      <c r="G122" s="11"/>
      <c r="H122" s="10"/>
      <c r="I122" s="12"/>
      <c r="J122" s="13"/>
      <c r="K122" s="13"/>
      <c r="L122" s="13"/>
    </row>
    <row r="123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ht="17.4" spans="1:12">
      <c r="A124" s="9"/>
      <c r="B124" s="9"/>
      <c r="C124" s="10"/>
      <c r="D124" s="9"/>
      <c r="E124" s="9"/>
      <c r="F124" s="9"/>
      <c r="G124" s="11"/>
      <c r="H124" s="10"/>
      <c r="I124" s="12"/>
      <c r="J124" s="13"/>
      <c r="K124" s="13"/>
      <c r="L124" s="13"/>
    </row>
    <row r="125" ht="17.4" spans="1:12">
      <c r="A125" s="9"/>
      <c r="B125" s="9"/>
      <c r="C125" s="10"/>
      <c r="D125" s="9"/>
      <c r="E125" s="9"/>
      <c r="F125" s="9"/>
      <c r="G125" s="11"/>
      <c r="H125" s="10"/>
      <c r="I125" s="12"/>
      <c r="J125" s="13"/>
      <c r="K125" s="13"/>
      <c r="L125" s="13"/>
    </row>
    <row r="126" ht="17.4" spans="1:12">
      <c r="A126" s="9"/>
      <c r="B126" s="9"/>
      <c r="C126" s="10"/>
      <c r="D126" s="9"/>
      <c r="E126" s="9"/>
      <c r="F126" s="9"/>
      <c r="G126" s="11"/>
      <c r="H126" s="10"/>
      <c r="I126" s="12"/>
      <c r="J126" s="13"/>
      <c r="K126" s="13"/>
      <c r="L126" s="13"/>
    </row>
    <row r="127" ht="17.4" spans="1:12">
      <c r="A127" s="9"/>
      <c r="B127" s="9"/>
      <c r="C127" s="10"/>
      <c r="D127" s="9"/>
      <c r="E127" s="9"/>
      <c r="F127" s="9"/>
      <c r="G127" s="11"/>
      <c r="H127" s="10"/>
      <c r="I127" s="12"/>
      <c r="J127" s="13"/>
      <c r="K127" s="13"/>
      <c r="L127" s="13"/>
    </row>
    <row r="128" ht="17.4" spans="1:12">
      <c r="A128" s="9"/>
      <c r="B128" s="9"/>
      <c r="C128" s="10"/>
      <c r="D128" s="9"/>
      <c r="E128" s="9"/>
      <c r="F128" s="9"/>
      <c r="G128" s="11"/>
      <c r="H128" s="10"/>
      <c r="I128" s="12"/>
      <c r="J128" s="13"/>
      <c r="K128" s="13"/>
      <c r="L128" s="13"/>
    </row>
    <row r="129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/>
      <c r="K129" s="13"/>
      <c r="L129" s="13"/>
    </row>
    <row r="130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ht="17.4" spans="1:12">
      <c r="A148" s="9"/>
      <c r="B148" s="9"/>
      <c r="C148" s="10"/>
      <c r="D148" s="9"/>
      <c r="E148" s="9"/>
      <c r="F148" s="9"/>
      <c r="G148" s="11"/>
      <c r="H148" s="10"/>
      <c r="I148" s="12"/>
      <c r="J148" s="13"/>
      <c r="K148" s="13"/>
      <c r="L148" s="13"/>
    </row>
    <row r="149" ht="17.4" spans="1:12">
      <c r="A149" s="9"/>
      <c r="B149" s="9"/>
      <c r="C149" s="10"/>
      <c r="D149" s="9"/>
      <c r="E149" s="9"/>
      <c r="F149" s="9"/>
      <c r="G149" s="11"/>
      <c r="H149" s="10"/>
      <c r="I149" s="12"/>
      <c r="J149" s="13"/>
      <c r="K149" s="13"/>
      <c r="L149" s="13"/>
    </row>
    <row r="150" ht="17.4" spans="1:12">
      <c r="A150" s="9"/>
      <c r="B150" s="9"/>
      <c r="C150" s="10"/>
      <c r="D150" s="9"/>
      <c r="E150" s="9"/>
      <c r="F150" s="9"/>
      <c r="G150" s="11"/>
      <c r="H150" s="10"/>
      <c r="I150" s="12"/>
      <c r="J150" s="13"/>
      <c r="K150" s="13"/>
      <c r="L150" s="13"/>
    </row>
    <row r="151" ht="17.4" spans="1:12">
      <c r="A151" s="9"/>
      <c r="B151" s="9"/>
      <c r="C151" s="10"/>
      <c r="D151" s="9"/>
      <c r="E151" s="9"/>
      <c r="F151" s="9"/>
      <c r="G151" s="11"/>
      <c r="H151" s="10"/>
      <c r="I151" s="12"/>
      <c r="J151" s="13"/>
      <c r="K151" s="13"/>
      <c r="L151" s="13"/>
    </row>
    <row r="152" ht="17.4" spans="1:12">
      <c r="A152" s="9"/>
      <c r="B152" s="9"/>
      <c r="C152" s="10"/>
      <c r="D152" s="9"/>
      <c r="E152" s="9"/>
      <c r="F152" s="9"/>
      <c r="G152" s="11"/>
      <c r="H152" s="10"/>
      <c r="I152" s="12"/>
      <c r="J152" s="13"/>
      <c r="K152" s="13"/>
      <c r="L152" s="13"/>
    </row>
    <row r="153" ht="17.4" spans="1:12">
      <c r="A153" s="9"/>
      <c r="B153" s="9"/>
      <c r="C153" s="10"/>
      <c r="D153" s="9"/>
      <c r="E153" s="9"/>
      <c r="F153" s="9"/>
      <c r="G153" s="11"/>
      <c r="H153" s="10"/>
      <c r="I153" s="12"/>
      <c r="J153" s="13"/>
      <c r="K153" s="13"/>
      <c r="L153" s="13"/>
    </row>
    <row r="154" ht="17.4" spans="1:12">
      <c r="A154" s="9"/>
      <c r="B154" s="9"/>
      <c r="C154" s="10"/>
      <c r="D154" s="9"/>
      <c r="E154" s="9"/>
      <c r="F154" s="9"/>
      <c r="G154" s="11"/>
      <c r="H154" s="10"/>
      <c r="I154" s="12"/>
      <c r="J154" s="13"/>
      <c r="K154" s="13"/>
      <c r="L154" s="13"/>
    </row>
    <row r="155" ht="17.4" spans="1:12">
      <c r="A155" s="9"/>
      <c r="B155" s="9"/>
      <c r="C155" s="10"/>
      <c r="D155" s="9"/>
      <c r="E155" s="9"/>
      <c r="F155" s="9"/>
      <c r="G155" s="11"/>
      <c r="H155" s="10"/>
      <c r="I155" s="12"/>
      <c r="J155" s="13"/>
      <c r="K155" s="13"/>
      <c r="L155" s="13"/>
    </row>
    <row r="156" ht="17.4" spans="1:12">
      <c r="A156" s="9"/>
      <c r="B156" s="9"/>
      <c r="C156" s="10"/>
      <c r="D156" s="9"/>
      <c r="E156" s="9"/>
      <c r="F156" s="9"/>
      <c r="G156" s="11"/>
      <c r="H156" s="10"/>
      <c r="I156" s="12"/>
      <c r="J156" s="13"/>
      <c r="K156" s="13"/>
      <c r="L156" s="13"/>
    </row>
    <row r="157" ht="17.4" spans="1:12">
      <c r="A157" s="9"/>
      <c r="B157" s="9"/>
      <c r="C157" s="10"/>
      <c r="D157" s="9"/>
      <c r="E157" s="9"/>
      <c r="F157" s="9"/>
      <c r="G157" s="11"/>
      <c r="H157" s="10"/>
      <c r="I157" s="12"/>
      <c r="J157" s="13"/>
      <c r="K157" s="13"/>
      <c r="L157" s="13"/>
    </row>
    <row r="158" ht="17.4" spans="1:12">
      <c r="A158" s="9"/>
      <c r="B158" s="9"/>
      <c r="C158" s="10"/>
      <c r="D158" s="9"/>
      <c r="E158" s="9"/>
      <c r="F158" s="9"/>
      <c r="G158" s="11"/>
      <c r="H158" s="10"/>
      <c r="I158" s="12"/>
      <c r="J158" s="13"/>
      <c r="K158" s="13"/>
      <c r="L158" s="13"/>
    </row>
    <row r="159" ht="17.4" spans="1:12">
      <c r="A159" s="9"/>
      <c r="B159" s="9"/>
      <c r="C159" s="10"/>
      <c r="D159" s="9"/>
      <c r="E159" s="9"/>
      <c r="F159" s="9"/>
      <c r="G159" s="11"/>
      <c r="H159" s="10"/>
      <c r="I159" s="12"/>
      <c r="J159" s="13"/>
      <c r="K159" s="13"/>
      <c r="L159" s="13"/>
    </row>
    <row r="160" ht="17.4" spans="1:12">
      <c r="A160" s="9"/>
      <c r="B160" s="9"/>
      <c r="C160" s="10"/>
      <c r="D160" s="9"/>
      <c r="E160" s="9"/>
      <c r="F160" s="9"/>
      <c r="G160" s="11"/>
      <c r="H160" s="10"/>
      <c r="I160" s="12"/>
      <c r="J160" s="13"/>
      <c r="K160" s="13"/>
      <c r="L160" s="13"/>
    </row>
    <row r="161" ht="17.4" spans="1:12">
      <c r="A161" s="9"/>
      <c r="B161" s="9"/>
      <c r="C161" s="10"/>
      <c r="D161" s="9"/>
      <c r="E161" s="9"/>
      <c r="F161" s="9"/>
      <c r="G161" s="11"/>
      <c r="H161" s="10"/>
      <c r="I161" s="12"/>
      <c r="J161" s="13"/>
      <c r="K161" s="13"/>
      <c r="L161" s="13"/>
    </row>
    <row r="162" ht="17.4" spans="1:12">
      <c r="A162" s="9"/>
      <c r="B162" s="9"/>
      <c r="C162" s="10"/>
      <c r="D162" s="9"/>
      <c r="E162" s="9"/>
      <c r="F162" s="9"/>
      <c r="G162" s="11"/>
      <c r="H162" s="10"/>
      <c r="I162" s="12"/>
      <c r="J162" s="13"/>
      <c r="K162" s="13"/>
      <c r="L162" s="13"/>
    </row>
    <row r="163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ht="17.4" spans="1:12">
      <c r="A164" s="9"/>
      <c r="B164" s="9"/>
      <c r="C164" s="10"/>
      <c r="D164" s="9"/>
      <c r="E164" s="9"/>
      <c r="F164" s="9"/>
      <c r="G164" s="11"/>
      <c r="H164" s="10"/>
      <c r="I164" s="12"/>
      <c r="J164" s="13"/>
      <c r="K164" s="13"/>
      <c r="L164" s="13"/>
    </row>
    <row r="165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ht="17.4" spans="1:12">
      <c r="A179" s="9"/>
      <c r="B179" s="9"/>
      <c r="C179" s="10"/>
      <c r="D179" s="9"/>
      <c r="E179" s="9"/>
      <c r="F179" s="9"/>
      <c r="G179" s="11"/>
      <c r="H179" s="10"/>
      <c r="I179" s="12"/>
      <c r="J179" s="13"/>
      <c r="K179" s="13"/>
      <c r="L179" s="13"/>
    </row>
    <row r="180" ht="17.4" spans="1:12">
      <c r="A180" s="9"/>
      <c r="B180" s="9"/>
      <c r="C180" s="10"/>
      <c r="D180" s="9"/>
      <c r="E180" s="9"/>
      <c r="F180" s="9"/>
      <c r="G180" s="11"/>
      <c r="H180" s="10"/>
      <c r="I180" s="12"/>
      <c r="J180" s="13"/>
      <c r="K180" s="13"/>
      <c r="L180" s="13"/>
    </row>
    <row r="181" ht="17.4" spans="1:12">
      <c r="A181" s="9"/>
      <c r="B181" s="9"/>
      <c r="C181" s="10"/>
      <c r="D181" s="9"/>
      <c r="E181" s="9"/>
      <c r="F181" s="9"/>
      <c r="G181" s="11"/>
      <c r="H181" s="10"/>
      <c r="I181" s="12"/>
      <c r="J181" s="13"/>
      <c r="K181" s="13"/>
      <c r="L181" s="13"/>
    </row>
    <row r="182" ht="17.4" spans="1:12">
      <c r="A182" s="9"/>
      <c r="B182" s="9"/>
      <c r="C182" s="10"/>
      <c r="D182" s="9"/>
      <c r="E182" s="9"/>
      <c r="F182" s="9"/>
      <c r="G182" s="11"/>
      <c r="H182" s="10"/>
      <c r="I182" s="12"/>
      <c r="J182" s="13"/>
      <c r="K182" s="13"/>
      <c r="L182" s="13"/>
    </row>
    <row r="183" ht="17.4" spans="1:12">
      <c r="A183" s="9"/>
      <c r="B183" s="9"/>
      <c r="C183" s="10"/>
      <c r="D183" s="9"/>
      <c r="E183" s="9"/>
      <c r="F183" s="9"/>
      <c r="G183" s="11"/>
      <c r="H183" s="10"/>
      <c r="I183" s="12"/>
      <c r="J183" s="13"/>
      <c r="K183" s="13"/>
      <c r="L183" s="13"/>
    </row>
    <row r="184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ht="17.4" spans="1:12">
      <c r="A190" s="9"/>
      <c r="B190" s="9"/>
      <c r="C190" s="10"/>
      <c r="D190" s="9"/>
      <c r="E190" s="9"/>
      <c r="F190" s="9"/>
      <c r="G190" s="11"/>
      <c r="H190" s="10"/>
      <c r="I190" s="12"/>
      <c r="J190" s="13"/>
      <c r="K190" s="13"/>
      <c r="L190" s="13"/>
    </row>
    <row r="191" ht="17.4" spans="1:12">
      <c r="A191" s="9"/>
      <c r="B191" s="9"/>
      <c r="C191" s="10"/>
      <c r="D191" s="9"/>
      <c r="E191" s="9"/>
      <c r="F191" s="9"/>
      <c r="G191" s="11"/>
      <c r="H191" s="10"/>
      <c r="I191" s="12"/>
      <c r="J191" s="13"/>
      <c r="K191" s="13"/>
      <c r="L191" s="13"/>
    </row>
    <row r="192" ht="17.4" spans="1:12">
      <c r="A192" s="9"/>
      <c r="B192" s="9"/>
      <c r="C192" s="10"/>
      <c r="D192" s="9"/>
      <c r="E192" s="9"/>
      <c r="F192" s="9"/>
      <c r="G192" s="11"/>
      <c r="H192" s="10"/>
      <c r="I192" s="12"/>
      <c r="J192" s="13"/>
      <c r="K192" s="13"/>
      <c r="L192" s="13"/>
    </row>
    <row r="193" ht="17.4" spans="1:12">
      <c r="A193" s="9"/>
      <c r="B193" s="9"/>
      <c r="C193" s="10"/>
      <c r="D193" s="9"/>
      <c r="E193" s="9"/>
      <c r="F193" s="9"/>
      <c r="G193" s="11"/>
      <c r="H193" s="10"/>
      <c r="I193" s="12"/>
      <c r="J193" s="13"/>
      <c r="K193" s="13"/>
      <c r="L193" s="13"/>
    </row>
    <row r="194" ht="17.4" spans="1:12">
      <c r="A194" s="9"/>
      <c r="B194" s="9"/>
      <c r="C194" s="10"/>
      <c r="D194" s="9"/>
      <c r="E194" s="9"/>
      <c r="F194" s="9"/>
      <c r="G194" s="11"/>
      <c r="H194" s="10"/>
      <c r="I194" s="12"/>
      <c r="J194" s="13"/>
      <c r="K194" s="13"/>
      <c r="L194" s="13"/>
    </row>
    <row r="195" ht="17.4" spans="1:12">
      <c r="A195" s="9"/>
      <c r="B195" s="9"/>
      <c r="C195" s="10"/>
      <c r="D195" s="9"/>
      <c r="E195" s="9"/>
      <c r="F195" s="9"/>
      <c r="G195" s="11"/>
      <c r="H195" s="10"/>
      <c r="I195" s="12"/>
      <c r="J195" s="13"/>
      <c r="K195" s="13"/>
      <c r="L195" s="13"/>
    </row>
    <row r="196" ht="17.4" spans="1:12">
      <c r="A196" s="9"/>
      <c r="B196" s="9"/>
      <c r="C196" s="10"/>
      <c r="D196" s="9"/>
      <c r="E196" s="9"/>
      <c r="F196" s="9"/>
      <c r="G196" s="11"/>
      <c r="H196" s="10"/>
      <c r="I196" s="12"/>
      <c r="J196" s="13"/>
      <c r="K196" s="13"/>
      <c r="L196" s="13"/>
    </row>
    <row r="197" ht="17.4" spans="1:12">
      <c r="A197" s="9"/>
      <c r="B197" s="9"/>
      <c r="C197" s="10"/>
      <c r="D197" s="9"/>
      <c r="E197" s="9"/>
      <c r="F197" s="9"/>
      <c r="G197" s="11"/>
      <c r="H197" s="10"/>
      <c r="I197" s="12"/>
      <c r="J197" s="13"/>
      <c r="K197" s="13"/>
      <c r="L197" s="13"/>
    </row>
    <row r="198" ht="17.4" spans="1:12">
      <c r="A198" s="9"/>
      <c r="B198" s="9"/>
      <c r="C198" s="10"/>
      <c r="D198" s="9"/>
      <c r="E198" s="9"/>
      <c r="F198" s="9"/>
      <c r="G198" s="11"/>
      <c r="H198" s="10"/>
      <c r="I198" s="12"/>
      <c r="J198" s="13"/>
      <c r="K198" s="13"/>
      <c r="L198" s="13"/>
    </row>
    <row r="199" ht="17.4" spans="1:12">
      <c r="A199" s="9"/>
      <c r="B199" s="9"/>
      <c r="C199" s="10"/>
      <c r="D199" s="9"/>
      <c r="E199" s="9"/>
      <c r="F199" s="9"/>
      <c r="G199" s="11"/>
      <c r="H199" s="10"/>
      <c r="I199" s="12"/>
      <c r="J199" s="13"/>
      <c r="K199" s="13"/>
      <c r="L199" s="13"/>
    </row>
    <row r="200" ht="17.4" spans="1:12">
      <c r="A200" s="9"/>
      <c r="B200" s="9"/>
      <c r="C200" s="10"/>
      <c r="D200" s="9"/>
      <c r="E200" s="9"/>
      <c r="F200" s="9"/>
      <c r="G200" s="11"/>
      <c r="H200" s="10"/>
      <c r="I200" s="12"/>
      <c r="J200" s="13"/>
      <c r="K200" s="13"/>
      <c r="L200" s="13"/>
    </row>
    <row r="201" ht="17.4" spans="1:12">
      <c r="A201" s="9"/>
      <c r="B201" s="9"/>
      <c r="C201" s="10"/>
      <c r="D201" s="9"/>
      <c r="E201" s="9"/>
      <c r="F201" s="9"/>
      <c r="G201" s="11"/>
      <c r="H201" s="10"/>
      <c r="I201" s="12"/>
      <c r="J201" s="13"/>
      <c r="K201" s="13"/>
      <c r="L201" s="13"/>
    </row>
    <row r="202" ht="17.4" spans="1:12">
      <c r="A202" s="9"/>
      <c r="B202" s="9"/>
      <c r="C202" s="10"/>
      <c r="D202" s="9"/>
      <c r="E202" s="9"/>
      <c r="F202" s="9"/>
      <c r="G202" s="11"/>
      <c r="H202" s="10"/>
      <c r="I202" s="12"/>
      <c r="J202" s="13"/>
      <c r="K202" s="13"/>
      <c r="L202" s="13"/>
    </row>
    <row r="203" ht="17.4" spans="1:12">
      <c r="A203" s="9"/>
      <c r="B203" s="9"/>
      <c r="C203" s="10"/>
      <c r="D203" s="9"/>
      <c r="E203" s="9"/>
      <c r="F203" s="9"/>
      <c r="G203" s="11"/>
      <c r="H203" s="10"/>
      <c r="I203" s="12"/>
      <c r="J203" s="13"/>
      <c r="K203" s="13"/>
      <c r="L203" s="13"/>
    </row>
    <row r="204" ht="17.4" spans="1:12">
      <c r="A204" s="9"/>
      <c r="B204" s="9"/>
      <c r="C204" s="10"/>
      <c r="D204" s="9"/>
      <c r="E204" s="9"/>
      <c r="F204" s="9"/>
      <c r="G204" s="11"/>
      <c r="H204" s="10"/>
      <c r="I204" s="12"/>
      <c r="J204" s="13"/>
      <c r="K204" s="13"/>
      <c r="L204" s="13"/>
    </row>
    <row r="205" ht="17.4" spans="1:12">
      <c r="A205" s="9"/>
      <c r="B205" s="9"/>
      <c r="C205" s="10"/>
      <c r="D205" s="9"/>
      <c r="E205" s="9"/>
      <c r="F205" s="9"/>
      <c r="G205" s="11"/>
      <c r="H205" s="10"/>
      <c r="I205" s="12"/>
      <c r="J205" s="13"/>
      <c r="K205" s="13"/>
      <c r="L205" s="13"/>
    </row>
    <row r="206" ht="17.4" spans="1:12">
      <c r="A206" s="9"/>
      <c r="B206" s="9"/>
      <c r="C206" s="10"/>
      <c r="D206" s="9"/>
      <c r="E206" s="9"/>
      <c r="F206" s="9"/>
      <c r="G206" s="11"/>
      <c r="H206" s="10"/>
      <c r="I206" s="12"/>
      <c r="J206" s="13"/>
      <c r="K206" s="13"/>
      <c r="L206" s="13"/>
    </row>
    <row r="207" ht="17.4" spans="1:12">
      <c r="A207" s="9"/>
      <c r="B207" s="9"/>
      <c r="C207" s="10"/>
      <c r="D207" s="9"/>
      <c r="E207" s="9"/>
      <c r="F207" s="9"/>
      <c r="G207" s="11"/>
      <c r="H207" s="10"/>
      <c r="I207" s="12"/>
      <c r="J207" s="13"/>
      <c r="K207" s="13"/>
      <c r="L207" s="13"/>
    </row>
    <row r="208" ht="17.4" spans="1:12">
      <c r="A208" s="9"/>
      <c r="B208" s="9"/>
      <c r="C208" s="10"/>
      <c r="D208" s="9"/>
      <c r="E208" s="9"/>
      <c r="F208" s="9"/>
      <c r="G208" s="11"/>
      <c r="H208" s="10"/>
      <c r="I208" s="12"/>
      <c r="J208" s="13"/>
      <c r="K208" s="13"/>
      <c r="L208" s="13"/>
    </row>
    <row r="209" ht="17.4" spans="1:12">
      <c r="A209" s="9"/>
      <c r="B209" s="9"/>
      <c r="C209" s="10"/>
      <c r="D209" s="9"/>
      <c r="E209" s="9"/>
      <c r="F209" s="9"/>
      <c r="G209" s="11"/>
      <c r="H209" s="10"/>
      <c r="I209" s="12"/>
      <c r="J209" s="13"/>
      <c r="K209" s="13"/>
      <c r="L209" s="13"/>
    </row>
    <row r="210" ht="17.4" spans="1:12">
      <c r="A210" s="9"/>
      <c r="B210" s="9"/>
      <c r="C210" s="10"/>
      <c r="D210" s="9"/>
      <c r="E210" s="9"/>
      <c r="F210" s="9"/>
      <c r="G210" s="11"/>
      <c r="H210" s="10"/>
      <c r="I210" s="12"/>
      <c r="J210" s="13"/>
      <c r="K210" s="13"/>
      <c r="L210" s="13"/>
    </row>
    <row r="211" ht="17.4" spans="1:12">
      <c r="A211" s="9"/>
      <c r="B211" s="9"/>
      <c r="C211" s="10"/>
      <c r="D211" s="9"/>
      <c r="E211" s="9"/>
      <c r="F211" s="9"/>
      <c r="G211" s="11"/>
      <c r="H211" s="10"/>
      <c r="I211" s="12"/>
      <c r="J211" s="13"/>
      <c r="K211" s="13"/>
      <c r="L211" s="13"/>
    </row>
    <row r="212" ht="17.4" spans="1:12">
      <c r="A212" s="9"/>
      <c r="B212" s="9"/>
      <c r="C212" s="10"/>
      <c r="D212" s="9"/>
      <c r="E212" s="9"/>
      <c r="F212" s="9"/>
      <c r="G212" s="11"/>
      <c r="H212" s="10"/>
      <c r="I212" s="12"/>
      <c r="J212" s="13"/>
      <c r="K212" s="13"/>
      <c r="L212" s="13"/>
    </row>
    <row r="213" ht="17.4" spans="1:12">
      <c r="A213" s="9"/>
      <c r="B213" s="9"/>
      <c r="C213" s="10"/>
      <c r="D213" s="9"/>
      <c r="E213" s="9"/>
      <c r="F213" s="9"/>
      <c r="G213" s="11"/>
      <c r="H213" s="10"/>
      <c r="I213" s="12"/>
      <c r="J213" s="13"/>
      <c r="K213" s="13"/>
      <c r="L213" s="13"/>
    </row>
    <row r="214" ht="17.4" spans="1:12">
      <c r="A214" s="9"/>
      <c r="B214" s="9"/>
      <c r="C214" s="10"/>
      <c r="D214" s="9"/>
      <c r="E214" s="9"/>
      <c r="F214" s="9"/>
      <c r="G214" s="11"/>
      <c r="H214" s="10"/>
      <c r="I214" s="12"/>
      <c r="J214" s="13"/>
      <c r="K214" s="13"/>
      <c r="L214" s="13"/>
    </row>
    <row r="215" ht="17.4" spans="1:12">
      <c r="A215" s="9"/>
      <c r="B215" s="9"/>
      <c r="C215" s="10"/>
      <c r="D215" s="9"/>
      <c r="E215" s="9"/>
      <c r="F215" s="9"/>
      <c r="G215" s="11"/>
      <c r="H215" s="10"/>
      <c r="I215" s="12"/>
      <c r="J215" s="13"/>
      <c r="K215" s="13"/>
      <c r="L215" s="13"/>
    </row>
    <row r="216" ht="17.4" spans="1:12">
      <c r="A216" s="9"/>
      <c r="B216" s="9"/>
      <c r="C216" s="10"/>
      <c r="D216" s="9"/>
      <c r="E216" s="9"/>
      <c r="F216" s="9"/>
      <c r="G216" s="11"/>
      <c r="H216" s="10"/>
      <c r="I216" s="12"/>
      <c r="J216" s="13"/>
      <c r="K216" s="13"/>
      <c r="L216" s="13"/>
    </row>
    <row r="217" ht="17.4" spans="1:12">
      <c r="A217" s="9"/>
      <c r="B217" s="9"/>
      <c r="C217" s="10"/>
      <c r="D217" s="9"/>
      <c r="E217" s="9"/>
      <c r="F217" s="9"/>
      <c r="G217" s="11"/>
      <c r="H217" s="10"/>
      <c r="I217" s="12"/>
      <c r="J217" s="13"/>
      <c r="K217" s="13"/>
      <c r="L217" s="13"/>
    </row>
    <row r="218" ht="17.4" spans="1:12">
      <c r="A218" s="9"/>
      <c r="B218" s="9"/>
      <c r="C218" s="10"/>
      <c r="D218" s="9"/>
      <c r="E218" s="9"/>
      <c r="F218" s="9"/>
      <c r="G218" s="11"/>
      <c r="H218" s="10"/>
      <c r="I218" s="12"/>
      <c r="J218" s="13"/>
      <c r="K218" s="13"/>
      <c r="L218" s="13"/>
    </row>
    <row r="219" ht="17.4" spans="1:12">
      <c r="A219" s="9"/>
      <c r="B219" s="9"/>
      <c r="C219" s="10"/>
      <c r="D219" s="9"/>
      <c r="E219" s="9"/>
      <c r="F219" s="9"/>
      <c r="G219" s="11"/>
      <c r="H219" s="10"/>
      <c r="I219" s="12"/>
      <c r="J219" s="13"/>
      <c r="K219" s="13"/>
      <c r="L219" s="13"/>
    </row>
    <row r="220" ht="17.4" spans="1:12">
      <c r="A220" s="9"/>
      <c r="B220" s="9"/>
      <c r="C220" s="10"/>
      <c r="D220" s="9"/>
      <c r="E220" s="9"/>
      <c r="F220" s="9"/>
      <c r="G220" s="11"/>
      <c r="H220" s="10"/>
      <c r="I220" s="12"/>
      <c r="J220" s="13"/>
      <c r="K220" s="13"/>
      <c r="L220" s="13"/>
    </row>
    <row r="221" ht="17.4" spans="1:12">
      <c r="A221" s="9"/>
      <c r="B221" s="9"/>
      <c r="C221" s="10"/>
      <c r="D221" s="9"/>
      <c r="E221" s="9"/>
      <c r="F221" s="9"/>
      <c r="G221" s="11"/>
      <c r="H221" s="10"/>
      <c r="I221" s="12"/>
      <c r="J221" s="13"/>
      <c r="K221" s="13"/>
      <c r="L221" s="13"/>
    </row>
    <row r="222" ht="17.4" spans="1:12">
      <c r="A222" s="9"/>
      <c r="B222" s="9"/>
      <c r="C222" s="10"/>
      <c r="D222" s="9"/>
      <c r="E222" s="9"/>
      <c r="F222" s="9"/>
      <c r="G222" s="11"/>
      <c r="H222" s="10"/>
      <c r="I222" s="12"/>
      <c r="J222" s="13"/>
      <c r="K222" s="13"/>
      <c r="L222" s="13"/>
    </row>
    <row r="223" ht="17.4" spans="1:12">
      <c r="A223" s="9"/>
      <c r="B223" s="9"/>
      <c r="C223" s="10"/>
      <c r="D223" s="9"/>
      <c r="E223" s="9"/>
      <c r="F223" s="9"/>
      <c r="G223" s="11"/>
      <c r="H223" s="10"/>
      <c r="I223" s="12"/>
      <c r="J223" s="13"/>
      <c r="K223" s="13"/>
      <c r="L223" s="13"/>
    </row>
    <row r="224" ht="17.4" spans="1:12">
      <c r="A224" s="9"/>
      <c r="B224" s="9"/>
      <c r="C224" s="10"/>
      <c r="D224" s="9"/>
      <c r="E224" s="9"/>
      <c r="F224" s="9"/>
      <c r="G224" s="11"/>
      <c r="H224" s="10"/>
      <c r="I224" s="12"/>
      <c r="J224" s="13"/>
      <c r="K224" s="13"/>
      <c r="L224" s="13"/>
    </row>
    <row r="225" ht="17.4" spans="1:12">
      <c r="A225" s="9"/>
      <c r="B225" s="9"/>
      <c r="C225" s="10"/>
      <c r="D225" s="9"/>
      <c r="E225" s="9"/>
      <c r="F225" s="9"/>
      <c r="G225" s="11"/>
      <c r="H225" s="10"/>
      <c r="I225" s="12"/>
      <c r="J225" s="13"/>
      <c r="K225" s="13"/>
      <c r="L225" s="13"/>
    </row>
    <row r="226" ht="17.4" spans="1:12">
      <c r="A226" s="9"/>
      <c r="B226" s="9"/>
      <c r="C226" s="10"/>
      <c r="D226" s="9"/>
      <c r="E226" s="9"/>
      <c r="F226" s="9"/>
      <c r="G226" s="11"/>
      <c r="H226" s="10"/>
      <c r="I226" s="12"/>
      <c r="J226" s="13"/>
      <c r="K226" s="13"/>
      <c r="L226" s="13"/>
    </row>
    <row r="227" ht="17.4" spans="1:12">
      <c r="A227" s="9"/>
      <c r="B227" s="9"/>
      <c r="C227" s="10"/>
      <c r="D227" s="9"/>
      <c r="E227" s="9"/>
      <c r="F227" s="9"/>
      <c r="G227" s="11"/>
      <c r="H227" s="10"/>
      <c r="I227" s="12"/>
      <c r="J227" s="13"/>
      <c r="K227" s="13"/>
      <c r="L227" s="13"/>
    </row>
    <row r="228" ht="17.4" spans="1:12">
      <c r="A228" s="9"/>
      <c r="B228" s="9"/>
      <c r="C228" s="10"/>
      <c r="D228" s="9"/>
      <c r="E228" s="9"/>
      <c r="F228" s="9"/>
      <c r="G228" s="11"/>
      <c r="H228" s="10"/>
      <c r="I228" s="12"/>
      <c r="J228" s="13"/>
      <c r="K228" s="13"/>
      <c r="L228" s="13"/>
    </row>
    <row r="229" ht="17.4" spans="1:12">
      <c r="A229" s="9"/>
      <c r="B229" s="9"/>
      <c r="C229" s="10"/>
      <c r="D229" s="9"/>
      <c r="E229" s="9"/>
      <c r="F229" s="9"/>
      <c r="G229" s="11"/>
      <c r="H229" s="10"/>
      <c r="I229" s="12"/>
      <c r="J229" s="13"/>
      <c r="K229" s="13"/>
      <c r="L229" s="13"/>
    </row>
    <row r="230" ht="17.4" spans="1:12">
      <c r="A230" s="9"/>
      <c r="B230" s="9"/>
      <c r="C230" s="10"/>
      <c r="D230" s="9"/>
      <c r="E230" s="9"/>
      <c r="F230" s="9"/>
      <c r="G230" s="11"/>
      <c r="H230" s="10"/>
      <c r="I230" s="12"/>
      <c r="J230" s="13"/>
      <c r="K230" s="13"/>
      <c r="L230" s="13"/>
    </row>
    <row r="231" ht="17.4" spans="1:12">
      <c r="A231" s="9"/>
      <c r="B231" s="9"/>
      <c r="C231" s="10"/>
      <c r="D231" s="9"/>
      <c r="E231" s="9"/>
      <c r="F231" s="9"/>
      <c r="G231" s="11"/>
      <c r="H231" s="10"/>
      <c r="I231" s="12"/>
      <c r="J231" s="13"/>
      <c r="K231" s="13"/>
      <c r="L231" s="13"/>
    </row>
    <row r="232" ht="17.4" spans="1:12">
      <c r="A232" s="9"/>
      <c r="B232" s="9"/>
      <c r="C232" s="10"/>
      <c r="D232" s="9"/>
      <c r="E232" s="9"/>
      <c r="F232" s="9"/>
      <c r="G232" s="11"/>
      <c r="H232" s="10"/>
      <c r="I232" s="12"/>
      <c r="J232" s="13"/>
      <c r="K232" s="13"/>
      <c r="L232" s="13"/>
    </row>
    <row r="233" ht="17.4" spans="1:12">
      <c r="A233" s="9"/>
      <c r="B233" s="9"/>
      <c r="C233" s="10"/>
      <c r="D233" s="9"/>
      <c r="E233" s="9"/>
      <c r="F233" s="9"/>
      <c r="G233" s="11"/>
      <c r="H233" s="10"/>
      <c r="I233" s="12"/>
      <c r="J233" s="13"/>
      <c r="K233" s="13"/>
      <c r="L233" s="13"/>
    </row>
    <row r="234" ht="17.4" spans="1:12">
      <c r="A234" s="9"/>
      <c r="B234" s="9"/>
      <c r="C234" s="10"/>
      <c r="D234" s="9"/>
      <c r="E234" s="9"/>
      <c r="F234" s="9"/>
      <c r="G234" s="11"/>
      <c r="H234" s="10"/>
      <c r="I234" s="12"/>
      <c r="J234" s="13"/>
      <c r="K234" s="13"/>
      <c r="L234" s="13"/>
    </row>
    <row r="235" ht="17.4" spans="1:12">
      <c r="A235" s="9"/>
      <c r="B235" s="9"/>
      <c r="C235" s="10"/>
      <c r="D235" s="9"/>
      <c r="E235" s="9"/>
      <c r="F235" s="9"/>
      <c r="G235" s="11"/>
      <c r="H235" s="10"/>
      <c r="I235" s="12"/>
      <c r="J235" s="13"/>
      <c r="K235" s="13"/>
      <c r="L235" s="13"/>
    </row>
    <row r="236" ht="17.4" spans="1:12">
      <c r="A236" s="9"/>
      <c r="B236" s="9"/>
      <c r="C236" s="10"/>
      <c r="D236" s="9"/>
      <c r="E236" s="9"/>
      <c r="F236" s="9"/>
      <c r="G236" s="11"/>
      <c r="H236" s="10"/>
      <c r="I236" s="12"/>
      <c r="J236" s="13"/>
      <c r="K236" s="13"/>
      <c r="L236" s="13"/>
    </row>
    <row r="237" ht="17.4" spans="1:12">
      <c r="A237" s="9"/>
      <c r="B237" s="9"/>
      <c r="C237" s="10"/>
      <c r="D237" s="9"/>
      <c r="E237" s="9"/>
      <c r="F237" s="9"/>
      <c r="G237" s="11"/>
      <c r="H237" s="10"/>
      <c r="I237" s="12"/>
      <c r="J237" s="13"/>
      <c r="K237" s="13"/>
      <c r="L237" s="13"/>
    </row>
    <row r="238" ht="17.4" spans="1:12">
      <c r="A238" s="9"/>
      <c r="B238" s="9"/>
      <c r="C238" s="10"/>
      <c r="D238" s="9"/>
      <c r="E238" s="9"/>
      <c r="F238" s="9"/>
      <c r="G238" s="11"/>
      <c r="H238" s="10"/>
      <c r="I238" s="12"/>
      <c r="J238" s="13"/>
      <c r="K238" s="13"/>
      <c r="L238" s="13"/>
    </row>
    <row r="239" ht="17.4" spans="1:12">
      <c r="A239" s="9"/>
      <c r="B239" s="9"/>
      <c r="C239" s="10"/>
      <c r="D239" s="9"/>
      <c r="E239" s="9"/>
      <c r="F239" s="9"/>
      <c r="G239" s="11"/>
      <c r="H239" s="10"/>
      <c r="I239" s="12"/>
      <c r="J239" s="13"/>
      <c r="K239" s="13"/>
      <c r="L239" s="13"/>
    </row>
    <row r="240" ht="17.4" spans="1:12">
      <c r="A240" s="9"/>
      <c r="B240" s="9"/>
      <c r="C240" s="10"/>
      <c r="D240" s="9"/>
      <c r="E240" s="9"/>
      <c r="F240" s="9"/>
      <c r="G240" s="11"/>
      <c r="H240" s="10"/>
      <c r="I240" s="12"/>
      <c r="J240" s="13"/>
      <c r="K240" s="13"/>
      <c r="L240" s="13"/>
    </row>
    <row r="241" ht="17.4" spans="1:12">
      <c r="A241" s="9"/>
      <c r="B241" s="9"/>
      <c r="C241" s="10"/>
      <c r="D241" s="9"/>
      <c r="E241" s="9"/>
      <c r="F241" s="9"/>
      <c r="G241" s="11"/>
      <c r="H241" s="10"/>
      <c r="I241" s="12"/>
      <c r="J241" s="13"/>
      <c r="K241" s="13"/>
      <c r="L241" s="13"/>
    </row>
    <row r="242" ht="17.4" spans="1:12">
      <c r="A242" s="9"/>
      <c r="B242" s="9"/>
      <c r="C242" s="10"/>
      <c r="D242" s="9"/>
      <c r="E242" s="9"/>
      <c r="F242" s="9"/>
      <c r="G242" s="11"/>
      <c r="H242" s="10"/>
      <c r="I242" s="12"/>
      <c r="J242" s="13"/>
      <c r="K242" s="13"/>
      <c r="L242" s="13"/>
    </row>
    <row r="243" ht="17.4" spans="1:12">
      <c r="A243" s="9"/>
      <c r="B243" s="9"/>
      <c r="C243" s="10"/>
      <c r="D243" s="9"/>
      <c r="E243" s="9"/>
      <c r="F243" s="9"/>
      <c r="G243" s="11"/>
      <c r="H243" s="10"/>
      <c r="I243" s="12"/>
      <c r="J243" s="13"/>
      <c r="K243" s="13"/>
      <c r="L243" s="13"/>
    </row>
    <row r="244" ht="17.4" spans="1:12">
      <c r="A244" s="9"/>
      <c r="B244" s="9"/>
      <c r="C244" s="10"/>
      <c r="D244" s="9"/>
      <c r="E244" s="9"/>
      <c r="F244" s="9"/>
      <c r="G244" s="11"/>
      <c r="H244" s="10"/>
      <c r="I244" s="12"/>
      <c r="J244" s="13"/>
      <c r="K244" s="13"/>
      <c r="L244" s="13"/>
    </row>
    <row r="245" ht="17.4" spans="1:12">
      <c r="A245" s="9"/>
      <c r="B245" s="9"/>
      <c r="C245" s="10"/>
      <c r="D245" s="9"/>
      <c r="E245" s="9"/>
      <c r="F245" s="9"/>
      <c r="G245" s="11"/>
      <c r="H245" s="10"/>
      <c r="I245" s="12"/>
      <c r="J245" s="13"/>
      <c r="K245" s="13"/>
      <c r="L245" s="13"/>
    </row>
    <row r="246" ht="17.4" spans="1:12">
      <c r="A246" s="9"/>
      <c r="B246" s="9"/>
      <c r="C246" s="10"/>
      <c r="D246" s="9"/>
      <c r="E246" s="9"/>
      <c r="F246" s="9"/>
      <c r="G246" s="11"/>
      <c r="H246" s="10"/>
      <c r="I246" s="12"/>
      <c r="J246" s="13"/>
      <c r="K246" s="13"/>
      <c r="L246" s="13"/>
    </row>
    <row r="247" ht="17.4" spans="1:12">
      <c r="A247" s="9"/>
      <c r="B247" s="9"/>
      <c r="C247" s="10"/>
      <c r="D247" s="9"/>
      <c r="E247" s="9"/>
      <c r="F247" s="9"/>
      <c r="G247" s="11"/>
      <c r="H247" s="10"/>
      <c r="I247" s="12"/>
      <c r="J247" s="13"/>
      <c r="K247" s="13"/>
      <c r="L247" s="13"/>
    </row>
    <row r="248" ht="17.4" spans="1:12">
      <c r="A248" s="9"/>
      <c r="B248" s="9"/>
      <c r="C248" s="10"/>
      <c r="D248" s="9"/>
      <c r="E248" s="9"/>
      <c r="F248" s="9"/>
      <c r="G248" s="11"/>
      <c r="H248" s="10"/>
      <c r="I248" s="12"/>
      <c r="J248" s="13"/>
      <c r="K248" s="13"/>
      <c r="L248" s="13"/>
    </row>
    <row r="249" ht="17.4" spans="1:12">
      <c r="A249" s="9"/>
      <c r="B249" s="9"/>
      <c r="C249" s="10"/>
      <c r="D249" s="9"/>
      <c r="E249" s="9"/>
      <c r="F249" s="9"/>
      <c r="G249" s="11"/>
      <c r="H249" s="10"/>
      <c r="I249" s="12"/>
      <c r="J249" s="13"/>
      <c r="K249" s="13"/>
      <c r="L249" s="13"/>
    </row>
    <row r="250" ht="17.4" spans="1:12">
      <c r="A250" s="9"/>
      <c r="B250" s="9"/>
      <c r="C250" s="10"/>
      <c r="D250" s="9"/>
      <c r="E250" s="9"/>
      <c r="F250" s="9"/>
      <c r="G250" s="11"/>
      <c r="H250" s="10"/>
      <c r="I250" s="12"/>
      <c r="J250" s="13"/>
      <c r="K250" s="13"/>
      <c r="L250" s="13"/>
    </row>
    <row r="251" ht="17.4" spans="1:12">
      <c r="A251" s="9"/>
      <c r="B251" s="9"/>
      <c r="C251" s="10"/>
      <c r="D251" s="9"/>
      <c r="E251" s="9"/>
      <c r="F251" s="9"/>
      <c r="G251" s="11"/>
      <c r="H251" s="10"/>
      <c r="I251" s="12"/>
      <c r="J251" s="13"/>
      <c r="K251" s="13"/>
      <c r="L251" s="13"/>
    </row>
    <row r="252" ht="17.4" spans="1:12">
      <c r="A252" s="9"/>
      <c r="B252" s="9"/>
      <c r="C252" s="10"/>
      <c r="D252" s="9"/>
      <c r="E252" s="9"/>
      <c r="F252" s="9"/>
      <c r="G252" s="11"/>
      <c r="H252" s="10"/>
      <c r="I252" s="12"/>
      <c r="J252" s="13"/>
      <c r="K252" s="13"/>
      <c r="L252" s="13"/>
    </row>
    <row r="253" ht="17.4" spans="1:12">
      <c r="A253" s="9"/>
      <c r="B253" s="9"/>
      <c r="C253" s="10"/>
      <c r="D253" s="9"/>
      <c r="E253" s="9"/>
      <c r="F253" s="9"/>
      <c r="G253" s="11"/>
      <c r="H253" s="10"/>
      <c r="I253" s="12"/>
      <c r="J253" s="13"/>
      <c r="K253" s="13"/>
      <c r="L253" s="13"/>
    </row>
    <row r="254" ht="17.4" spans="1:12">
      <c r="A254" s="9"/>
      <c r="B254" s="9"/>
      <c r="C254" s="10"/>
      <c r="D254" s="9"/>
      <c r="E254" s="9"/>
      <c r="F254" s="9"/>
      <c r="G254" s="11"/>
      <c r="H254" s="10"/>
      <c r="I254" s="12"/>
      <c r="J254" s="13"/>
      <c r="K254" s="13"/>
      <c r="L254" s="13"/>
    </row>
    <row r="255" ht="17.4" spans="1:12">
      <c r="A255" s="9"/>
      <c r="B255" s="9"/>
      <c r="C255" s="10"/>
      <c r="D255" s="9"/>
      <c r="E255" s="9"/>
      <c r="F255" s="9"/>
      <c r="G255" s="11"/>
      <c r="H255" s="10"/>
      <c r="I255" s="12"/>
      <c r="J255" s="13"/>
      <c r="K255" s="13"/>
      <c r="L255" s="13"/>
    </row>
    <row r="256" ht="17.4" spans="1:12">
      <c r="A256" s="9"/>
      <c r="B256" s="9"/>
      <c r="C256" s="10"/>
      <c r="D256" s="9"/>
      <c r="E256" s="9"/>
      <c r="F256" s="9"/>
      <c r="G256" s="11"/>
      <c r="H256" s="10"/>
      <c r="I256" s="12"/>
      <c r="J256" s="13"/>
      <c r="K256" s="13"/>
      <c r="L256" s="13"/>
    </row>
    <row r="257" ht="17.4" spans="1:12">
      <c r="A257" s="9"/>
      <c r="B257" s="9"/>
      <c r="C257" s="10"/>
      <c r="D257" s="9"/>
      <c r="E257" s="9"/>
      <c r="F257" s="9"/>
      <c r="G257" s="11"/>
      <c r="H257" s="10"/>
      <c r="I257" s="12"/>
      <c r="J257" s="13"/>
      <c r="K257" s="13"/>
      <c r="L257" s="13"/>
    </row>
    <row r="258" ht="17.4" spans="1:12">
      <c r="A258" s="9"/>
      <c r="B258" s="9"/>
      <c r="C258" s="10"/>
      <c r="D258" s="9"/>
      <c r="E258" s="9"/>
      <c r="F258" s="9"/>
      <c r="G258" s="11"/>
      <c r="H258" s="10"/>
      <c r="I258" s="12"/>
      <c r="J258" s="13"/>
      <c r="K258" s="13"/>
      <c r="L258" s="13"/>
    </row>
    <row r="259" ht="17.4" spans="1:12">
      <c r="A259" s="9"/>
      <c r="B259" s="9"/>
      <c r="C259" s="10"/>
      <c r="D259" s="9"/>
      <c r="E259" s="9"/>
      <c r="F259" s="9"/>
      <c r="G259" s="11"/>
      <c r="H259" s="10"/>
      <c r="I259" s="12"/>
      <c r="J259" s="13"/>
      <c r="K259" s="13"/>
      <c r="L259" s="13"/>
    </row>
    <row r="260" ht="17.4" spans="1:12">
      <c r="A260" s="9"/>
      <c r="B260" s="9"/>
      <c r="C260" s="10"/>
      <c r="D260" s="9"/>
      <c r="E260" s="9"/>
      <c r="F260" s="9"/>
      <c r="G260" s="11"/>
      <c r="H260" s="10"/>
      <c r="I260" s="12"/>
      <c r="J260" s="13"/>
      <c r="K260" s="13"/>
      <c r="L260" s="13"/>
    </row>
    <row r="261" ht="17.4" spans="1:12">
      <c r="A261" s="9"/>
      <c r="B261" s="9"/>
      <c r="C261" s="10"/>
      <c r="D261" s="9"/>
      <c r="E261" s="9"/>
      <c r="F261" s="9"/>
      <c r="G261" s="11"/>
      <c r="H261" s="10"/>
      <c r="I261" s="12"/>
      <c r="J261" s="13"/>
      <c r="K261" s="13"/>
      <c r="L261" s="13"/>
    </row>
    <row r="262" ht="17.4" spans="1:12">
      <c r="A262" s="9"/>
      <c r="B262" s="9"/>
      <c r="C262" s="10"/>
      <c r="D262" s="9"/>
      <c r="E262" s="9"/>
      <c r="F262" s="9"/>
      <c r="G262" s="11"/>
      <c r="H262" s="10"/>
      <c r="I262" s="12"/>
      <c r="J262" s="13"/>
      <c r="K262" s="13"/>
      <c r="L262" s="13"/>
    </row>
    <row r="263" ht="17.4" spans="1:12">
      <c r="A263" s="9"/>
      <c r="B263" s="9"/>
      <c r="C263" s="10"/>
      <c r="D263" s="9"/>
      <c r="E263" s="9"/>
      <c r="F263" s="9"/>
      <c r="G263" s="11"/>
      <c r="H263" s="10"/>
      <c r="I263" s="12"/>
      <c r="J263" s="13"/>
      <c r="K263" s="13"/>
      <c r="L263" s="13"/>
    </row>
    <row r="264" ht="17.4" spans="1:12">
      <c r="A264" s="9"/>
      <c r="B264" s="9"/>
      <c r="C264" s="10"/>
      <c r="D264" s="9"/>
      <c r="E264" s="9"/>
      <c r="F264" s="9"/>
      <c r="G264" s="11"/>
      <c r="H264" s="10"/>
      <c r="I264" s="12"/>
      <c r="J264" s="13"/>
      <c r="K264" s="13"/>
      <c r="L264" s="13"/>
    </row>
    <row r="265" ht="17.4" spans="1:12">
      <c r="A265" s="9"/>
      <c r="B265" s="9"/>
      <c r="C265" s="10"/>
      <c r="D265" s="9"/>
      <c r="E265" s="9"/>
      <c r="F265" s="9"/>
      <c r="G265" s="11"/>
      <c r="H265" s="10"/>
      <c r="I265" s="12"/>
      <c r="J265" s="13"/>
      <c r="K265" s="13"/>
      <c r="L265" s="13"/>
    </row>
    <row r="266" ht="17.4" spans="1:12">
      <c r="A266" s="9"/>
      <c r="B266" s="9"/>
      <c r="C266" s="10"/>
      <c r="D266" s="9"/>
      <c r="E266" s="9"/>
      <c r="F266" s="9"/>
      <c r="G266" s="11"/>
      <c r="H266" s="10"/>
      <c r="I266" s="12"/>
      <c r="J266" s="13"/>
      <c r="K266" s="13"/>
      <c r="L266" s="13"/>
    </row>
    <row r="267" ht="17.4" spans="1:12">
      <c r="A267" s="9"/>
      <c r="B267" s="9"/>
      <c r="C267" s="10"/>
      <c r="D267" s="9"/>
      <c r="E267" s="9"/>
      <c r="F267" s="9"/>
      <c r="G267" s="11"/>
      <c r="H267" s="10"/>
      <c r="I267" s="12"/>
      <c r="J267" s="13"/>
      <c r="K267" s="13"/>
      <c r="L267" s="13"/>
    </row>
    <row r="268" ht="17.4" spans="1:12">
      <c r="A268" s="9"/>
      <c r="B268" s="9"/>
      <c r="C268" s="10"/>
      <c r="D268" s="9"/>
      <c r="E268" s="9"/>
      <c r="F268" s="9"/>
      <c r="G268" s="11"/>
      <c r="H268" s="10"/>
      <c r="I268" s="12"/>
      <c r="J268" s="13"/>
      <c r="K268" s="13"/>
      <c r="L268" s="13"/>
    </row>
    <row r="269" ht="17.4" spans="1:12">
      <c r="A269" s="9"/>
      <c r="B269" s="9"/>
      <c r="C269" s="10"/>
      <c r="D269" s="9"/>
      <c r="E269" s="9"/>
      <c r="F269" s="9"/>
      <c r="G269" s="11"/>
      <c r="H269" s="10"/>
      <c r="I269" s="12"/>
      <c r="J269" s="13"/>
      <c r="K269" s="13"/>
      <c r="L269" s="13"/>
    </row>
    <row r="270" ht="17.4" spans="1:12">
      <c r="A270" s="9"/>
      <c r="B270" s="9"/>
      <c r="C270" s="10"/>
      <c r="D270" s="9"/>
      <c r="E270" s="9"/>
      <c r="F270" s="9"/>
      <c r="G270" s="11"/>
      <c r="H270" s="10"/>
      <c r="I270" s="12"/>
      <c r="J270" s="13"/>
      <c r="K270" s="13"/>
      <c r="L270" s="13"/>
    </row>
    <row r="271" ht="17.4" spans="1:12">
      <c r="A271" s="9"/>
      <c r="B271" s="9"/>
      <c r="C271" s="10"/>
      <c r="D271" s="9"/>
      <c r="E271" s="9"/>
      <c r="F271" s="9"/>
      <c r="G271" s="11"/>
      <c r="H271" s="10"/>
      <c r="I271" s="12"/>
      <c r="J271" s="13"/>
      <c r="K271" s="13"/>
      <c r="L271" s="13"/>
    </row>
    <row r="272" ht="17.4" spans="1:12">
      <c r="A272" s="9"/>
      <c r="B272" s="9"/>
      <c r="C272" s="10"/>
      <c r="D272" s="9"/>
      <c r="E272" s="9"/>
      <c r="F272" s="9"/>
      <c r="G272" s="11"/>
      <c r="H272" s="10"/>
      <c r="I272" s="12"/>
      <c r="J272" s="13"/>
      <c r="K272" s="13"/>
      <c r="L272" s="13"/>
    </row>
    <row r="273" ht="17.4" spans="1:12">
      <c r="A273" s="9"/>
      <c r="B273" s="9"/>
      <c r="C273" s="10"/>
      <c r="D273" s="9"/>
      <c r="E273" s="9"/>
      <c r="F273" s="9"/>
      <c r="G273" s="11"/>
      <c r="H273" s="10"/>
      <c r="I273" s="12"/>
      <c r="J273" s="13"/>
      <c r="K273" s="13"/>
      <c r="L273" s="13"/>
    </row>
    <row r="274" ht="17.4" spans="1:12">
      <c r="A274" s="9"/>
      <c r="B274" s="9"/>
      <c r="C274" s="10"/>
      <c r="D274" s="9"/>
      <c r="E274" s="9"/>
      <c r="F274" s="9"/>
      <c r="G274" s="11"/>
      <c r="H274" s="10"/>
      <c r="I274" s="12"/>
      <c r="J274" s="13"/>
      <c r="K274" s="13"/>
      <c r="L274" s="13"/>
    </row>
    <row r="275" ht="17.4" spans="1:12">
      <c r="A275" s="9"/>
      <c r="B275" s="9"/>
      <c r="C275" s="10"/>
      <c r="D275" s="9"/>
      <c r="E275" s="9"/>
      <c r="F275" s="9"/>
      <c r="G275" s="11"/>
      <c r="H275" s="10"/>
      <c r="I275" s="12"/>
      <c r="J275" s="13"/>
      <c r="K275" s="13"/>
      <c r="L275" s="13"/>
    </row>
    <row r="276" ht="17.4" spans="1:12">
      <c r="A276" s="9"/>
      <c r="B276" s="9"/>
      <c r="C276" s="10"/>
      <c r="D276" s="9"/>
      <c r="E276" s="9"/>
      <c r="F276" s="9"/>
      <c r="G276" s="11"/>
      <c r="H276" s="10"/>
      <c r="I276" s="12"/>
      <c r="J276" s="13"/>
      <c r="K276" s="13"/>
      <c r="L276" s="13"/>
    </row>
    <row r="277" ht="17.4" spans="1:12">
      <c r="A277" s="9"/>
      <c r="B277" s="9"/>
      <c r="C277" s="10"/>
      <c r="D277" s="9"/>
      <c r="E277" s="9"/>
      <c r="F277" s="9"/>
      <c r="G277" s="11"/>
      <c r="H277" s="10"/>
      <c r="I277" s="12"/>
      <c r="J277" s="13"/>
      <c r="K277" s="13"/>
      <c r="L277" s="13"/>
    </row>
    <row r="278" ht="17.4" spans="1:12">
      <c r="A278" s="9"/>
      <c r="B278" s="9"/>
      <c r="C278" s="10"/>
      <c r="D278" s="9"/>
      <c r="E278" s="9"/>
      <c r="F278" s="9"/>
      <c r="G278" s="11"/>
      <c r="H278" s="10"/>
      <c r="I278" s="12"/>
      <c r="J278" s="13"/>
      <c r="K278" s="13"/>
      <c r="L278" s="13"/>
    </row>
    <row r="279" ht="17.4" spans="1:12">
      <c r="A279" s="9"/>
      <c r="B279" s="9"/>
      <c r="C279" s="10"/>
      <c r="D279" s="9"/>
      <c r="E279" s="9"/>
      <c r="F279" s="9"/>
      <c r="G279" s="11"/>
      <c r="H279" s="10"/>
      <c r="I279" s="12"/>
      <c r="J279" s="13"/>
      <c r="K279" s="13"/>
      <c r="L279" s="13"/>
    </row>
    <row r="280" ht="17.4" spans="1:12">
      <c r="A280" s="9"/>
      <c r="B280" s="9"/>
      <c r="C280" s="10"/>
      <c r="D280" s="9"/>
      <c r="E280" s="9"/>
      <c r="F280" s="9"/>
      <c r="G280" s="11"/>
      <c r="H280" s="10"/>
      <c r="I280" s="12"/>
      <c r="J280" s="13"/>
      <c r="K280" s="13"/>
      <c r="L280" s="13"/>
    </row>
    <row r="281" ht="17.4" spans="1:12">
      <c r="A281" s="9"/>
      <c r="B281" s="9"/>
      <c r="C281" s="10"/>
      <c r="D281" s="9"/>
      <c r="E281" s="9"/>
      <c r="F281" s="9"/>
      <c r="G281" s="11"/>
      <c r="H281" s="10"/>
      <c r="I281" s="12"/>
      <c r="J281" s="13"/>
      <c r="K281" s="13"/>
      <c r="L281" s="13"/>
    </row>
    <row r="282" ht="17.4" spans="1:12">
      <c r="A282" s="9"/>
      <c r="B282" s="9"/>
      <c r="C282" s="10"/>
      <c r="D282" s="9"/>
      <c r="E282" s="9"/>
      <c r="F282" s="9"/>
      <c r="G282" s="11"/>
      <c r="H282" s="10"/>
      <c r="I282" s="12"/>
      <c r="J282" s="13"/>
      <c r="K282" s="13"/>
      <c r="L282" s="13"/>
    </row>
    <row r="283" ht="17.4" spans="1:12">
      <c r="A283" s="9"/>
      <c r="B283" s="9"/>
      <c r="C283" s="10"/>
      <c r="D283" s="9"/>
      <c r="E283" s="9"/>
      <c r="F283" s="9"/>
      <c r="G283" s="11"/>
      <c r="H283" s="10"/>
      <c r="I283" s="12"/>
      <c r="J283" s="13"/>
      <c r="K283" s="13"/>
      <c r="L283" s="13"/>
    </row>
    <row r="284" ht="17.4" spans="1:12">
      <c r="A284" s="9"/>
      <c r="B284" s="9"/>
      <c r="C284" s="10"/>
      <c r="D284" s="9"/>
      <c r="E284" s="9"/>
      <c r="F284" s="9"/>
      <c r="G284" s="11"/>
      <c r="H284" s="10"/>
      <c r="I284" s="12"/>
      <c r="J284" s="13"/>
      <c r="K284" s="13"/>
      <c r="L284" s="13"/>
    </row>
    <row r="285" ht="17.4" spans="1:12">
      <c r="A285" s="9"/>
      <c r="B285" s="9"/>
      <c r="C285" s="10"/>
      <c r="D285" s="9"/>
      <c r="E285" s="9"/>
      <c r="F285" s="9"/>
      <c r="G285" s="11"/>
      <c r="H285" s="10"/>
      <c r="I285" s="12"/>
      <c r="J285" s="13"/>
      <c r="K285" s="13"/>
      <c r="L285" s="13"/>
    </row>
  </sheetData>
  <hyperlinks>
    <hyperlink ref="I1" location="CONTENTS!A1" display="BACK"/>
    <hyperlink ref="I43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75" zoomScaleNormal="75" workbookViewId="0">
      <selection activeCell="J10" sqref="J10"/>
    </sheetView>
  </sheetViews>
  <sheetFormatPr defaultColWidth="9" defaultRowHeight="15.6"/>
  <cols>
    <col min="1" max="1" width="9.75" style="1" customWidth="1"/>
    <col min="2" max="2" width="12.3796296296296" style="1" customWidth="1"/>
    <col min="3" max="3" width="59.5" style="1" customWidth="1"/>
    <col min="4" max="4" width="7.37962962962963" style="1" customWidth="1"/>
    <col min="5" max="5" width="5.5" style="1" customWidth="1"/>
    <col min="6" max="6" width="4.75" style="1" customWidth="1"/>
    <col min="7" max="7" width="23.1296296296296" style="1" customWidth="1"/>
    <col min="8" max="8" width="42.3333333333333" style="1" customWidth="1"/>
    <col min="9" max="9" width="13.3796296296296" style="1" customWidth="1"/>
    <col min="10" max="10" width="28.6666666666667" style="1" customWidth="1"/>
    <col min="11" max="11" width="33" style="1" customWidth="1"/>
    <col min="12" max="12" width="26.8796296296296" style="1" customWidth="1"/>
    <col min="13" max="16384" width="9" style="2"/>
  </cols>
  <sheetData>
    <row r="1" ht="25.5" customHeight="1" spans="1:12">
      <c r="A1" s="3" t="s">
        <v>2266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 t="s">
        <v>1978</v>
      </c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6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62421</v>
      </c>
      <c r="C28" s="15" t="s">
        <v>2267</v>
      </c>
      <c r="D28" s="14">
        <v>1</v>
      </c>
      <c r="E28" s="14"/>
      <c r="F28" s="14"/>
      <c r="G28" s="18" t="s">
        <v>2268</v>
      </c>
      <c r="H28" s="15" t="s">
        <v>2269</v>
      </c>
      <c r="I28" s="17">
        <v>35.6</v>
      </c>
      <c r="J28" s="13"/>
      <c r="K28" s="13"/>
      <c r="L28" s="13"/>
    </row>
    <row r="29" ht="17.4" spans="1:12">
      <c r="A29" s="14">
        <v>2</v>
      </c>
      <c r="B29" s="14">
        <v>62422</v>
      </c>
      <c r="C29" s="15" t="s">
        <v>2270</v>
      </c>
      <c r="D29" s="14">
        <v>1</v>
      </c>
      <c r="E29" s="14"/>
      <c r="F29" s="14"/>
      <c r="G29" s="18" t="s">
        <v>2271</v>
      </c>
      <c r="H29" s="15" t="s">
        <v>2272</v>
      </c>
      <c r="I29" s="17">
        <v>6.68</v>
      </c>
      <c r="J29" s="13"/>
      <c r="K29" s="13"/>
      <c r="L29" s="13"/>
    </row>
    <row r="30" ht="17.4" spans="1:12">
      <c r="A30" s="14">
        <v>3</v>
      </c>
      <c r="B30" s="14">
        <v>62423</v>
      </c>
      <c r="C30" s="15" t="s">
        <v>2273</v>
      </c>
      <c r="D30" s="14">
        <v>1</v>
      </c>
      <c r="E30" s="14"/>
      <c r="F30" s="14"/>
      <c r="G30" s="18" t="s">
        <v>2274</v>
      </c>
      <c r="H30" s="15" t="s">
        <v>2275</v>
      </c>
      <c r="I30" s="17">
        <v>6.68</v>
      </c>
      <c r="J30" s="13"/>
      <c r="K30" s="13"/>
      <c r="L30" s="13"/>
    </row>
  </sheetData>
  <conditionalFormatting sqref="B27">
    <cfRule type="duplicateValues" dxfId="0" priority="30"/>
  </conditionalFormatting>
  <conditionalFormatting sqref="B28">
    <cfRule type="duplicateValues" dxfId="0" priority="29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1:B26">
    <cfRule type="duplicateValues" dxfId="0" priority="24"/>
  </conditionalFormatting>
  <conditionalFormatting sqref="B31:B1048576">
    <cfRule type="duplicateValues" dxfId="0" priority="31"/>
  </conditionalFormatting>
  <dataValidations count="1">
    <dataValidation type="textLength" operator="lessThanOrEqual" allowBlank="1" showInputMessage="1" showErrorMessage="1" errorTitle="提示" error="此处最多只能输入 [20] 个字符。" sqref="B32 B40:B41">
      <formula1>20</formula1>
    </dataValidation>
  </dataValidations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"/>
  <sheetViews>
    <sheetView zoomScale="75" zoomScaleNormal="75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7" style="61" customWidth="1"/>
    <col min="11" max="11" width="33" style="61" customWidth="1"/>
    <col min="12" max="12" width="26.8796296296296" style="61" customWidth="1"/>
    <col min="13" max="16384" width="9" style="56"/>
  </cols>
  <sheetData>
    <row r="1" ht="25.5" customHeight="1" spans="1:12">
      <c r="A1" s="6" t="s">
        <v>332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62208</v>
      </c>
      <c r="C28" s="15" t="s">
        <v>11</v>
      </c>
      <c r="D28" s="14">
        <v>1</v>
      </c>
      <c r="E28" s="14"/>
      <c r="F28" s="14"/>
      <c r="G28" s="18" t="s">
        <v>333</v>
      </c>
      <c r="H28" s="15" t="s">
        <v>10</v>
      </c>
      <c r="I28" s="17">
        <v>30.26</v>
      </c>
      <c r="J28" s="13"/>
      <c r="K28" s="13"/>
      <c r="L28" s="13"/>
    </row>
    <row r="29" s="72" customFormat="1" ht="17.4" spans="1:12">
      <c r="A29" s="27">
        <v>2</v>
      </c>
      <c r="B29" s="27">
        <v>11459</v>
      </c>
      <c r="C29" s="26" t="s">
        <v>334</v>
      </c>
      <c r="D29" s="27">
        <v>4</v>
      </c>
      <c r="E29" s="27"/>
      <c r="F29" s="27"/>
      <c r="G29" s="28" t="s">
        <v>335</v>
      </c>
      <c r="H29" s="26" t="s">
        <v>336</v>
      </c>
      <c r="I29" s="29">
        <v>0.11</v>
      </c>
      <c r="J29" s="13" t="s">
        <v>337</v>
      </c>
      <c r="K29" s="30"/>
      <c r="L29" s="30" t="s">
        <v>228</v>
      </c>
    </row>
    <row r="30" ht="17.4" spans="1:12">
      <c r="A30" s="14">
        <v>2</v>
      </c>
      <c r="B30" s="14">
        <v>11496</v>
      </c>
      <c r="C30" s="15" t="s">
        <v>338</v>
      </c>
      <c r="D30" s="14">
        <v>4</v>
      </c>
      <c r="E30" s="14"/>
      <c r="F30" s="14"/>
      <c r="G30" s="18" t="s">
        <v>339</v>
      </c>
      <c r="H30" s="15" t="s">
        <v>340</v>
      </c>
      <c r="I30" s="17">
        <v>0.06</v>
      </c>
      <c r="J30" s="13" t="s">
        <v>237</v>
      </c>
      <c r="K30" s="13" t="s">
        <v>341</v>
      </c>
      <c r="L30" s="13" t="s">
        <v>228</v>
      </c>
    </row>
    <row r="31" ht="17.4" spans="1:12">
      <c r="A31" s="14">
        <v>3</v>
      </c>
      <c r="B31" s="14">
        <v>48256</v>
      </c>
      <c r="C31" s="15" t="s">
        <v>342</v>
      </c>
      <c r="D31" s="14">
        <v>4</v>
      </c>
      <c r="E31" s="14"/>
      <c r="F31" s="14"/>
      <c r="G31" s="18" t="s">
        <v>343</v>
      </c>
      <c r="H31" s="15" t="s">
        <v>344</v>
      </c>
      <c r="I31" s="17">
        <v>1.29</v>
      </c>
      <c r="J31" s="13"/>
      <c r="K31" s="13"/>
      <c r="L31" s="13"/>
    </row>
    <row r="32" ht="17.4" spans="1:12">
      <c r="A32" s="14">
        <v>4</v>
      </c>
      <c r="B32" s="14">
        <v>48257</v>
      </c>
      <c r="C32" s="15" t="s">
        <v>345</v>
      </c>
      <c r="D32" s="14">
        <v>4</v>
      </c>
      <c r="E32" s="14"/>
      <c r="F32" s="14"/>
      <c r="G32" s="18" t="s">
        <v>346</v>
      </c>
      <c r="H32" s="15" t="s">
        <v>347</v>
      </c>
      <c r="I32" s="17">
        <v>0.45</v>
      </c>
      <c r="J32" s="13"/>
      <c r="K32" s="13"/>
      <c r="L32" s="13"/>
    </row>
    <row r="33" ht="17.4" spans="1:12">
      <c r="A33" s="14">
        <v>5</v>
      </c>
      <c r="B33" s="14">
        <v>48673</v>
      </c>
      <c r="C33" s="15" t="s">
        <v>348</v>
      </c>
      <c r="D33" s="14">
        <v>1</v>
      </c>
      <c r="E33" s="14"/>
      <c r="F33" s="14"/>
      <c r="G33" s="18" t="s">
        <v>349</v>
      </c>
      <c r="H33" s="15" t="s">
        <v>350</v>
      </c>
      <c r="I33" s="17">
        <v>4.39</v>
      </c>
      <c r="J33" s="13"/>
      <c r="K33" s="13"/>
      <c r="L33" s="13"/>
    </row>
    <row r="34" ht="17.4" spans="1:12">
      <c r="A34" s="14">
        <v>6</v>
      </c>
      <c r="B34" s="14">
        <v>62209</v>
      </c>
      <c r="C34" s="15" t="s">
        <v>351</v>
      </c>
      <c r="D34" s="14">
        <v>1</v>
      </c>
      <c r="E34" s="14"/>
      <c r="F34" s="14"/>
      <c r="G34" s="18" t="s">
        <v>352</v>
      </c>
      <c r="H34" s="15" t="s">
        <v>353</v>
      </c>
      <c r="I34" s="17">
        <v>4.61</v>
      </c>
      <c r="J34" s="13"/>
      <c r="K34" s="13" t="s">
        <v>354</v>
      </c>
      <c r="L34" s="13"/>
    </row>
    <row r="35" ht="17.4" spans="1:12">
      <c r="A35" s="14">
        <v>7</v>
      </c>
      <c r="B35" s="14">
        <v>62210</v>
      </c>
      <c r="C35" s="15" t="s">
        <v>355</v>
      </c>
      <c r="D35" s="14">
        <v>1</v>
      </c>
      <c r="E35" s="14"/>
      <c r="F35" s="14"/>
      <c r="G35" s="18" t="s">
        <v>356</v>
      </c>
      <c r="H35" s="15" t="s">
        <v>357</v>
      </c>
      <c r="I35" s="17">
        <v>3.01</v>
      </c>
      <c r="J35" s="13"/>
      <c r="K35" s="13" t="s">
        <v>354</v>
      </c>
      <c r="L35" s="13"/>
    </row>
    <row r="36" ht="17.4" spans="1:12">
      <c r="A36" s="14">
        <v>8</v>
      </c>
      <c r="B36" s="14">
        <v>48122</v>
      </c>
      <c r="C36" s="15" t="s">
        <v>358</v>
      </c>
      <c r="D36" s="14">
        <v>4</v>
      </c>
      <c r="E36" s="14"/>
      <c r="F36" s="14"/>
      <c r="G36" s="18" t="s">
        <v>359</v>
      </c>
      <c r="H36" s="15" t="s">
        <v>360</v>
      </c>
      <c r="I36" s="17">
        <v>1.34</v>
      </c>
      <c r="J36" s="13"/>
      <c r="K36" s="13"/>
      <c r="L36" s="13"/>
    </row>
    <row r="37" ht="17.4" spans="1:12">
      <c r="A37" s="14">
        <v>9</v>
      </c>
      <c r="B37" s="14">
        <v>73145</v>
      </c>
      <c r="C37" s="15" t="s">
        <v>361</v>
      </c>
      <c r="D37" s="14">
        <v>1</v>
      </c>
      <c r="E37" s="14"/>
      <c r="F37" s="14"/>
      <c r="G37" s="18" t="s">
        <v>362</v>
      </c>
      <c r="H37" s="15" t="s">
        <v>363</v>
      </c>
      <c r="I37" s="17">
        <v>1.93866666666667</v>
      </c>
      <c r="J37" s="13"/>
      <c r="K37" s="13"/>
      <c r="L37" s="13" t="s">
        <v>364</v>
      </c>
    </row>
    <row r="38" ht="17.4" spans="1:12">
      <c r="A38" s="14">
        <v>10</v>
      </c>
      <c r="B38" s="14">
        <v>73146</v>
      </c>
      <c r="C38" s="15" t="s">
        <v>365</v>
      </c>
      <c r="D38" s="14">
        <v>2</v>
      </c>
      <c r="E38" s="14"/>
      <c r="F38" s="14"/>
      <c r="G38" s="18" t="s">
        <v>366</v>
      </c>
      <c r="H38" s="15" t="s">
        <v>367</v>
      </c>
      <c r="I38" s="17">
        <v>1.6</v>
      </c>
      <c r="J38" s="13"/>
      <c r="K38" s="13"/>
      <c r="L38" s="13" t="s">
        <v>368</v>
      </c>
    </row>
    <row r="39" ht="17.4" spans="1:12">
      <c r="A39" s="14">
        <v>11</v>
      </c>
      <c r="B39" s="14">
        <v>48004</v>
      </c>
      <c r="C39" s="15" t="s">
        <v>369</v>
      </c>
      <c r="D39" s="14">
        <v>1</v>
      </c>
      <c r="E39" s="14"/>
      <c r="F39" s="14"/>
      <c r="G39" s="18" t="s">
        <v>370</v>
      </c>
      <c r="H39" s="15" t="s">
        <v>367</v>
      </c>
      <c r="I39" s="17">
        <v>1.94</v>
      </c>
      <c r="J39" s="13"/>
      <c r="K39" s="13"/>
      <c r="L39" s="13" t="s">
        <v>371</v>
      </c>
    </row>
    <row r="40" ht="17.4" spans="1:12">
      <c r="A40" s="14">
        <v>12</v>
      </c>
      <c r="B40" s="14">
        <v>62211</v>
      </c>
      <c r="C40" s="15" t="s">
        <v>372</v>
      </c>
      <c r="D40" s="14">
        <v>1</v>
      </c>
      <c r="E40" s="14"/>
      <c r="F40" s="14"/>
      <c r="G40" s="18" t="s">
        <v>373</v>
      </c>
      <c r="H40" s="15" t="s">
        <v>374</v>
      </c>
      <c r="I40" s="17">
        <v>48.06</v>
      </c>
      <c r="J40" s="13"/>
      <c r="K40" s="13"/>
      <c r="L40" s="13"/>
    </row>
    <row r="41" ht="17.4" spans="1:12">
      <c r="A41" s="14">
        <v>13</v>
      </c>
      <c r="B41" s="14">
        <v>62212</v>
      </c>
      <c r="C41" s="15" t="s">
        <v>375</v>
      </c>
      <c r="D41" s="14">
        <v>1</v>
      </c>
      <c r="E41" s="14"/>
      <c r="F41" s="14"/>
      <c r="G41" s="18" t="s">
        <v>376</v>
      </c>
      <c r="H41" s="15" t="s">
        <v>377</v>
      </c>
      <c r="I41" s="17">
        <v>0.89</v>
      </c>
      <c r="J41" s="13"/>
      <c r="K41" s="13"/>
      <c r="L41" s="13"/>
    </row>
    <row r="42" ht="17.4" spans="1:12">
      <c r="A42" s="14">
        <v>14</v>
      </c>
      <c r="B42" s="14">
        <v>11046</v>
      </c>
      <c r="C42" s="15" t="s">
        <v>378</v>
      </c>
      <c r="D42" s="14">
        <v>6</v>
      </c>
      <c r="E42" s="14"/>
      <c r="F42" s="14"/>
      <c r="G42" s="18" t="s">
        <v>379</v>
      </c>
      <c r="H42" s="15" t="s">
        <v>380</v>
      </c>
      <c r="I42" s="17">
        <v>0.11</v>
      </c>
      <c r="J42" s="13"/>
      <c r="K42" s="13"/>
      <c r="L42" s="13" t="s">
        <v>381</v>
      </c>
    </row>
    <row r="43" ht="17.4" spans="1:12">
      <c r="A43" s="14">
        <v>15</v>
      </c>
      <c r="B43" s="14">
        <v>48318</v>
      </c>
      <c r="C43" s="15" t="s">
        <v>382</v>
      </c>
      <c r="D43" s="14">
        <v>1</v>
      </c>
      <c r="E43" s="14"/>
      <c r="F43" s="14"/>
      <c r="G43" s="18" t="s">
        <v>383</v>
      </c>
      <c r="H43" s="15" t="s">
        <v>384</v>
      </c>
      <c r="I43" s="17">
        <v>4.61</v>
      </c>
      <c r="J43" s="13"/>
      <c r="K43" s="13"/>
      <c r="L43" s="13"/>
    </row>
    <row r="44" ht="17.4" spans="1:12">
      <c r="A44" s="14">
        <v>16</v>
      </c>
      <c r="B44" s="14">
        <v>48415</v>
      </c>
      <c r="C44" s="15" t="s">
        <v>385</v>
      </c>
      <c r="D44" s="14">
        <v>1</v>
      </c>
      <c r="E44" s="14"/>
      <c r="F44" s="14"/>
      <c r="G44" s="18" t="s">
        <v>386</v>
      </c>
      <c r="H44" s="15" t="s">
        <v>387</v>
      </c>
      <c r="I44" s="17">
        <v>1.78</v>
      </c>
      <c r="J44" s="13"/>
      <c r="K44" s="13"/>
      <c r="L44" s="13"/>
    </row>
    <row r="45" ht="17.4" spans="1:12">
      <c r="A45" s="14">
        <v>17</v>
      </c>
      <c r="B45" s="14">
        <v>28095</v>
      </c>
      <c r="C45" s="15" t="s">
        <v>388</v>
      </c>
      <c r="D45" s="14">
        <v>1</v>
      </c>
      <c r="E45" s="14"/>
      <c r="F45" s="14"/>
      <c r="G45" s="18" t="s">
        <v>389</v>
      </c>
      <c r="H45" s="15" t="s">
        <v>390</v>
      </c>
      <c r="I45" s="17">
        <v>5.36</v>
      </c>
      <c r="J45" s="13"/>
      <c r="K45" s="13" t="s">
        <v>354</v>
      </c>
      <c r="L45" s="13" t="s">
        <v>391</v>
      </c>
    </row>
    <row r="46" ht="17.4" spans="1:12">
      <c r="A46" s="14">
        <v>18</v>
      </c>
      <c r="B46" s="14">
        <v>36078</v>
      </c>
      <c r="C46" s="15" t="s">
        <v>392</v>
      </c>
      <c r="D46" s="14">
        <v>1</v>
      </c>
      <c r="E46" s="14"/>
      <c r="F46" s="14"/>
      <c r="G46" s="18" t="s">
        <v>393</v>
      </c>
      <c r="H46" s="15" t="s">
        <v>394</v>
      </c>
      <c r="I46" s="17">
        <v>1.71</v>
      </c>
      <c r="J46" s="13"/>
      <c r="K46" s="13"/>
      <c r="L46" s="13"/>
    </row>
    <row r="47" ht="17.4" spans="1:12">
      <c r="A47" s="14">
        <v>19</v>
      </c>
      <c r="B47" s="14">
        <v>60210</v>
      </c>
      <c r="C47" s="15" t="s">
        <v>395</v>
      </c>
      <c r="D47" s="14">
        <v>1</v>
      </c>
      <c r="E47" s="14"/>
      <c r="F47" s="14"/>
      <c r="G47" s="18" t="s">
        <v>396</v>
      </c>
      <c r="H47" s="15" t="s">
        <v>397</v>
      </c>
      <c r="I47" s="17">
        <v>0.32</v>
      </c>
      <c r="J47" s="13"/>
      <c r="K47" s="13"/>
      <c r="L47" s="13" t="s">
        <v>398</v>
      </c>
    </row>
    <row r="48" ht="17.4" spans="1:12">
      <c r="A48" s="14">
        <v>20</v>
      </c>
      <c r="B48" s="14">
        <v>25037</v>
      </c>
      <c r="C48" s="15" t="s">
        <v>399</v>
      </c>
      <c r="D48" s="14">
        <v>1</v>
      </c>
      <c r="E48" s="14"/>
      <c r="F48" s="14"/>
      <c r="G48" s="18" t="s">
        <v>400</v>
      </c>
      <c r="H48" s="15" t="s">
        <v>401</v>
      </c>
      <c r="I48" s="17">
        <v>3.86</v>
      </c>
      <c r="J48" s="13"/>
      <c r="K48" s="13"/>
      <c r="L48" s="13"/>
    </row>
    <row r="49" ht="17.4" spans="1:12">
      <c r="A49" s="14">
        <v>21</v>
      </c>
      <c r="B49" s="14" t="s">
        <v>239</v>
      </c>
      <c r="C49" s="15" t="s">
        <v>240</v>
      </c>
      <c r="D49" s="14">
        <v>1</v>
      </c>
      <c r="E49" s="14"/>
      <c r="F49" s="14"/>
      <c r="G49" s="18" t="s">
        <v>241</v>
      </c>
      <c r="H49" s="15" t="s">
        <v>242</v>
      </c>
      <c r="I49" s="17">
        <v>0.11</v>
      </c>
      <c r="J49" s="13"/>
      <c r="K49" s="13"/>
      <c r="L49" s="13"/>
    </row>
    <row r="50" ht="17.4" spans="1:12">
      <c r="A50" s="14">
        <v>22</v>
      </c>
      <c r="B50" s="14">
        <v>25351</v>
      </c>
      <c r="C50" s="15" t="s">
        <v>402</v>
      </c>
      <c r="D50" s="14">
        <v>1</v>
      </c>
      <c r="E50" s="14"/>
      <c r="F50" s="14"/>
      <c r="G50" s="18" t="s">
        <v>403</v>
      </c>
      <c r="H50" s="15" t="s">
        <v>404</v>
      </c>
      <c r="I50" s="17">
        <v>0.11</v>
      </c>
      <c r="J50" s="13"/>
      <c r="K50" s="13"/>
      <c r="L50" s="13"/>
    </row>
    <row r="51" ht="17.4" spans="1:12">
      <c r="A51" s="14">
        <v>23</v>
      </c>
      <c r="B51" s="14">
        <v>70734</v>
      </c>
      <c r="C51" s="15" t="s">
        <v>405</v>
      </c>
      <c r="D51" s="14">
        <v>1</v>
      </c>
      <c r="E51" s="14"/>
      <c r="F51" s="14"/>
      <c r="G51" s="18" t="s">
        <v>406</v>
      </c>
      <c r="H51" s="15" t="s">
        <v>407</v>
      </c>
      <c r="I51" s="17">
        <v>1.46</v>
      </c>
      <c r="J51" s="13"/>
      <c r="K51" s="13" t="s">
        <v>354</v>
      </c>
      <c r="L51" s="13"/>
    </row>
    <row r="52" ht="17.4" spans="1:12">
      <c r="A52" s="14">
        <v>24</v>
      </c>
      <c r="B52" s="14">
        <v>37145</v>
      </c>
      <c r="C52" s="15" t="s">
        <v>408</v>
      </c>
      <c r="D52" s="14">
        <v>1</v>
      </c>
      <c r="E52" s="14"/>
      <c r="F52" s="14"/>
      <c r="G52" s="18" t="s">
        <v>409</v>
      </c>
      <c r="H52" s="15" t="s">
        <v>410</v>
      </c>
      <c r="I52" s="17">
        <v>1.3</v>
      </c>
      <c r="J52" s="13"/>
      <c r="K52" s="13"/>
      <c r="L52" s="13"/>
    </row>
    <row r="53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/>
      <c r="L56" s="13"/>
    </row>
    <row r="57" ht="17.4" spans="1:12">
      <c r="A57" s="9"/>
      <c r="B57" s="9"/>
      <c r="C57" s="10"/>
      <c r="D57" s="9"/>
      <c r="E57" s="9"/>
      <c r="F57" s="9"/>
      <c r="G57" s="11"/>
      <c r="H57" s="10"/>
      <c r="I57" s="12"/>
      <c r="J57" s="13"/>
      <c r="K57" s="13"/>
      <c r="L57" s="13"/>
    </row>
    <row r="58" ht="17.4" spans="1:12">
      <c r="A58" s="9"/>
      <c r="B58" s="9"/>
      <c r="C58" s="10"/>
      <c r="D58" s="9"/>
      <c r="E58" s="9"/>
      <c r="F58" s="9"/>
      <c r="G58" s="11"/>
      <c r="H58" s="10"/>
      <c r="I58" s="12"/>
      <c r="J58" s="13"/>
      <c r="K58" s="13"/>
      <c r="L58" s="13"/>
    </row>
    <row r="59" ht="17.4" spans="1:12">
      <c r="A59" s="9"/>
      <c r="B59" s="9"/>
      <c r="C59" s="10"/>
      <c r="D59" s="9"/>
      <c r="E59" s="9"/>
      <c r="F59" s="9"/>
      <c r="G59" s="11"/>
      <c r="H59" s="10"/>
      <c r="I59" s="12"/>
      <c r="J59" s="13"/>
      <c r="K59" s="13"/>
      <c r="L59" s="13"/>
    </row>
    <row r="60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ht="17.4" spans="1:12">
      <c r="A61" s="9"/>
      <c r="B61" s="9"/>
      <c r="C61" s="10"/>
      <c r="D61" s="9"/>
      <c r="E61" s="9"/>
      <c r="F61" s="9"/>
      <c r="G61" s="11"/>
      <c r="H61" s="10"/>
      <c r="I61" s="12"/>
      <c r="J61" s="13"/>
      <c r="K61" s="13"/>
      <c r="L61" s="13"/>
    </row>
    <row r="62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ht="17.4" spans="1:12">
      <c r="A81" s="9"/>
      <c r="B81" s="9"/>
      <c r="C81" s="10"/>
      <c r="D81" s="9"/>
      <c r="E81" s="9"/>
      <c r="F81" s="9"/>
      <c r="G81" s="11"/>
      <c r="H81" s="10"/>
      <c r="I81" s="12"/>
      <c r="J81" s="13"/>
      <c r="K81" s="13"/>
      <c r="L81" s="13"/>
    </row>
    <row r="82" ht="17.4" spans="1:12">
      <c r="A82" s="9"/>
      <c r="B82" s="9"/>
      <c r="C82" s="10"/>
      <c r="D82" s="9"/>
      <c r="E82" s="9"/>
      <c r="F82" s="9"/>
      <c r="G82" s="11"/>
      <c r="H82" s="10"/>
      <c r="I82" s="12"/>
      <c r="J82" s="13"/>
      <c r="K82" s="13"/>
      <c r="L82" s="13"/>
    </row>
    <row r="83" ht="17.4" spans="1:12">
      <c r="A83" s="9"/>
      <c r="B83" s="9"/>
      <c r="C83" s="10"/>
      <c r="D83" s="9"/>
      <c r="E83" s="9"/>
      <c r="F83" s="9"/>
      <c r="G83" s="11"/>
      <c r="H83" s="10"/>
      <c r="I83" s="12"/>
      <c r="J83" s="13"/>
      <c r="K83" s="13"/>
      <c r="L83" s="13"/>
    </row>
    <row r="84" ht="17.4" spans="1:12">
      <c r="A84" s="9"/>
      <c r="B84" s="9"/>
      <c r="C84" s="10"/>
      <c r="D84" s="9"/>
      <c r="E84" s="9"/>
      <c r="F84" s="9"/>
      <c r="G84" s="11"/>
      <c r="H84" s="10"/>
      <c r="I84" s="12"/>
      <c r="J84" s="13"/>
      <c r="K84" s="13"/>
      <c r="L84" s="13"/>
    </row>
    <row r="85" ht="17.4" spans="1:12">
      <c r="A85" s="9"/>
      <c r="B85" s="9"/>
      <c r="C85" s="10"/>
      <c r="D85" s="9"/>
      <c r="E85" s="9"/>
      <c r="F85" s="9"/>
      <c r="G85" s="11"/>
      <c r="H85" s="10"/>
      <c r="I85" s="12"/>
      <c r="J85" s="13"/>
      <c r="K85" s="13"/>
      <c r="L85" s="13"/>
    </row>
    <row r="86" ht="17.4" spans="1:12">
      <c r="A86" s="9"/>
      <c r="B86" s="9"/>
      <c r="C86" s="10"/>
      <c r="D86" s="9"/>
      <c r="E86" s="9"/>
      <c r="F86" s="9"/>
      <c r="G86" s="11"/>
      <c r="H86" s="10"/>
      <c r="I86" s="12"/>
      <c r="J86" s="13"/>
      <c r="K86" s="13"/>
      <c r="L86" s="13"/>
    </row>
    <row r="87" ht="17.4" spans="1:12">
      <c r="A87" s="9"/>
      <c r="B87" s="9"/>
      <c r="C87" s="10"/>
      <c r="D87" s="9"/>
      <c r="E87" s="9"/>
      <c r="F87" s="9"/>
      <c r="G87" s="11"/>
      <c r="H87" s="10"/>
      <c r="I87" s="12"/>
      <c r="J87" s="13"/>
      <c r="K87" s="13"/>
      <c r="L87" s="13"/>
    </row>
    <row r="88" ht="17.4" spans="1:12">
      <c r="A88" s="9"/>
      <c r="B88" s="9"/>
      <c r="C88" s="10"/>
      <c r="D88" s="9"/>
      <c r="E88" s="9"/>
      <c r="F88" s="9"/>
      <c r="G88" s="11"/>
      <c r="H88" s="10"/>
      <c r="I88" s="12"/>
      <c r="J88" s="13"/>
      <c r="K88" s="13"/>
      <c r="L88" s="13"/>
    </row>
    <row r="89" ht="17.4" spans="1:12">
      <c r="A89" s="9"/>
      <c r="B89" s="9"/>
      <c r="C89" s="10"/>
      <c r="D89" s="9"/>
      <c r="E89" s="9"/>
      <c r="F89" s="9"/>
      <c r="G89" s="11"/>
      <c r="H89" s="10"/>
      <c r="I89" s="12"/>
      <c r="J89" s="13"/>
      <c r="K89" s="13"/>
      <c r="L89" s="13"/>
    </row>
    <row r="90" ht="17.4" spans="1:12">
      <c r="A90" s="9"/>
      <c r="B90" s="9"/>
      <c r="C90" s="10"/>
      <c r="D90" s="9"/>
      <c r="E90" s="9"/>
      <c r="F90" s="9"/>
      <c r="G90" s="11"/>
      <c r="H90" s="10"/>
      <c r="I90" s="12"/>
      <c r="J90" s="13"/>
      <c r="K90" s="13"/>
      <c r="L90" s="13"/>
    </row>
    <row r="91" ht="17.4" spans="1:12">
      <c r="A91" s="9"/>
      <c r="B91" s="9"/>
      <c r="C91" s="10"/>
      <c r="D91" s="9"/>
      <c r="E91" s="9"/>
      <c r="F91" s="9"/>
      <c r="G91" s="11"/>
      <c r="H91" s="10"/>
      <c r="I91" s="12"/>
      <c r="J91" s="13"/>
      <c r="K91" s="13"/>
      <c r="L91" s="13"/>
    </row>
    <row r="92" ht="17.4" spans="1:12">
      <c r="A92" s="9"/>
      <c r="B92" s="9"/>
      <c r="C92" s="10"/>
      <c r="D92" s="9"/>
      <c r="E92" s="9"/>
      <c r="F92" s="9"/>
      <c r="G92" s="11"/>
      <c r="H92" s="10"/>
      <c r="I92" s="12"/>
      <c r="J92" s="13"/>
      <c r="K92" s="13"/>
      <c r="L92" s="13"/>
    </row>
    <row r="93" ht="17.4" spans="1:12">
      <c r="A93" s="9"/>
      <c r="B93" s="9"/>
      <c r="C93" s="10"/>
      <c r="D93" s="9"/>
      <c r="E93" s="9"/>
      <c r="F93" s="9"/>
      <c r="G93" s="11"/>
      <c r="H93" s="10"/>
      <c r="I93" s="12"/>
      <c r="J93" s="13"/>
      <c r="K93" s="13"/>
      <c r="L93" s="13"/>
    </row>
    <row r="94" ht="17.4" spans="1:12">
      <c r="A94" s="9"/>
      <c r="B94" s="9"/>
      <c r="C94" s="10"/>
      <c r="D94" s="9"/>
      <c r="E94" s="9"/>
      <c r="F94" s="9"/>
      <c r="G94" s="11"/>
      <c r="H94" s="10"/>
      <c r="I94" s="12"/>
      <c r="J94" s="13"/>
      <c r="K94" s="13"/>
      <c r="L94" s="13"/>
    </row>
    <row r="95" ht="17.4" spans="1:12">
      <c r="A95" s="9"/>
      <c r="B95" s="9"/>
      <c r="C95" s="10"/>
      <c r="D95" s="9"/>
      <c r="E95" s="9"/>
      <c r="F95" s="9"/>
      <c r="G95" s="11"/>
      <c r="H95" s="10"/>
      <c r="I95" s="12"/>
      <c r="J95" s="13"/>
      <c r="K95" s="13"/>
      <c r="L95" s="13"/>
    </row>
    <row r="96" ht="17.4" spans="1:12">
      <c r="A96" s="9"/>
      <c r="B96" s="9"/>
      <c r="C96" s="10"/>
      <c r="D96" s="9"/>
      <c r="E96" s="9"/>
      <c r="F96" s="9"/>
      <c r="G96" s="11"/>
      <c r="H96" s="10"/>
      <c r="I96" s="12"/>
      <c r="J96" s="13"/>
      <c r="K96" s="13"/>
      <c r="L96" s="13"/>
    </row>
    <row r="97" ht="17.4" spans="1:12">
      <c r="A97" s="9"/>
      <c r="B97" s="9"/>
      <c r="C97" s="10"/>
      <c r="D97" s="9"/>
      <c r="E97" s="9"/>
      <c r="F97" s="9"/>
      <c r="G97" s="11"/>
      <c r="H97" s="10"/>
      <c r="I97" s="12"/>
      <c r="J97" s="13"/>
      <c r="K97" s="13"/>
      <c r="L97" s="13"/>
    </row>
    <row r="98" ht="17.4" spans="1:12">
      <c r="A98" s="9"/>
      <c r="B98" s="9"/>
      <c r="C98" s="10"/>
      <c r="D98" s="9"/>
      <c r="E98" s="9"/>
      <c r="F98" s="9"/>
      <c r="G98" s="11"/>
      <c r="H98" s="10"/>
      <c r="I98" s="12"/>
      <c r="J98" s="13"/>
      <c r="K98" s="13"/>
      <c r="L98" s="13"/>
    </row>
    <row r="99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/>
      <c r="L99" s="13"/>
    </row>
    <row r="100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ht="17.4" spans="1:12">
      <c r="A117" s="9"/>
      <c r="B117" s="9"/>
      <c r="C117" s="10"/>
      <c r="D117" s="9"/>
      <c r="E117" s="9"/>
      <c r="F117" s="9"/>
      <c r="G117" s="11"/>
      <c r="H117" s="10"/>
      <c r="I117" s="12"/>
      <c r="J117" s="13"/>
      <c r="K117" s="13"/>
      <c r="L117" s="13"/>
    </row>
    <row r="118" ht="17.4" spans="1:12">
      <c r="A118" s="9"/>
      <c r="B118" s="9"/>
      <c r="C118" s="10"/>
      <c r="D118" s="9"/>
      <c r="E118" s="9"/>
      <c r="F118" s="9"/>
      <c r="G118" s="11"/>
      <c r="H118" s="10"/>
      <c r="I118" s="12"/>
      <c r="J118" s="13"/>
      <c r="K118" s="13"/>
      <c r="L118" s="13"/>
    </row>
    <row r="119" ht="17.4" spans="1:12">
      <c r="A119" s="9"/>
      <c r="B119" s="9"/>
      <c r="C119" s="10"/>
      <c r="D119" s="9"/>
      <c r="E119" s="9"/>
      <c r="F119" s="9"/>
      <c r="G119" s="11"/>
      <c r="H119" s="10"/>
      <c r="I119" s="12"/>
      <c r="J119" s="13"/>
      <c r="K119" s="13"/>
      <c r="L119" s="13"/>
    </row>
    <row r="120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1" ht="17.4" spans="1:12">
      <c r="A121" s="9"/>
      <c r="B121" s="9"/>
      <c r="C121" s="10"/>
      <c r="D121" s="9"/>
      <c r="E121" s="9"/>
      <c r="F121" s="9"/>
      <c r="G121" s="11"/>
      <c r="H121" s="10"/>
      <c r="I121" s="12"/>
      <c r="J121" s="13"/>
      <c r="K121" s="13"/>
      <c r="L121" s="13"/>
    </row>
    <row r="122" ht="17.4" spans="1:12">
      <c r="A122" s="9"/>
      <c r="B122" s="9"/>
      <c r="C122" s="10"/>
      <c r="D122" s="9"/>
      <c r="E122" s="9"/>
      <c r="F122" s="9"/>
      <c r="G122" s="11"/>
      <c r="H122" s="10"/>
      <c r="I122" s="12"/>
      <c r="J122" s="13"/>
      <c r="K122" s="13"/>
      <c r="L122" s="13"/>
    </row>
    <row r="123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ht="17.4" spans="1:12">
      <c r="A124" s="9"/>
      <c r="B124" s="9"/>
      <c r="C124" s="10"/>
      <c r="D124" s="9"/>
      <c r="E124" s="9"/>
      <c r="F124" s="9"/>
      <c r="G124" s="11"/>
      <c r="H124" s="10"/>
      <c r="I124" s="12"/>
      <c r="J124" s="13"/>
      <c r="K124" s="13"/>
      <c r="L124" s="13"/>
    </row>
    <row r="125" ht="17.4" spans="1:12">
      <c r="A125" s="9"/>
      <c r="B125" s="9"/>
      <c r="C125" s="10"/>
      <c r="D125" s="9"/>
      <c r="E125" s="9"/>
      <c r="F125" s="9"/>
      <c r="G125" s="11"/>
      <c r="H125" s="10"/>
      <c r="I125" s="12"/>
      <c r="J125" s="13"/>
      <c r="K125" s="13"/>
      <c r="L125" s="13"/>
    </row>
    <row r="126" ht="17.4" spans="1:12">
      <c r="A126" s="9"/>
      <c r="B126" s="9"/>
      <c r="C126" s="10"/>
      <c r="D126" s="9"/>
      <c r="E126" s="9"/>
      <c r="F126" s="9"/>
      <c r="G126" s="11"/>
      <c r="H126" s="10"/>
      <c r="I126" s="12"/>
      <c r="J126" s="13"/>
      <c r="K126" s="13"/>
      <c r="L126" s="13"/>
    </row>
    <row r="127" ht="17.4" spans="1:12">
      <c r="A127" s="9"/>
      <c r="B127" s="9"/>
      <c r="C127" s="10"/>
      <c r="D127" s="9"/>
      <c r="E127" s="9"/>
      <c r="F127" s="9"/>
      <c r="G127" s="11"/>
      <c r="H127" s="10"/>
      <c r="I127" s="12"/>
      <c r="J127" s="13"/>
      <c r="K127" s="13"/>
      <c r="L127" s="13"/>
    </row>
    <row r="128" ht="17.4" spans="1:12">
      <c r="A128" s="9"/>
      <c r="B128" s="9"/>
      <c r="C128" s="10"/>
      <c r="D128" s="9"/>
      <c r="E128" s="9"/>
      <c r="F128" s="9"/>
      <c r="G128" s="11"/>
      <c r="H128" s="10"/>
      <c r="I128" s="12"/>
      <c r="J128" s="13"/>
      <c r="K128" s="13"/>
      <c r="L128" s="13"/>
    </row>
    <row r="129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/>
      <c r="K129" s="13"/>
      <c r="L129" s="13"/>
    </row>
    <row r="130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ht="17.4" spans="1:12">
      <c r="A148" s="9"/>
      <c r="B148" s="9"/>
      <c r="C148" s="10"/>
      <c r="D148" s="9"/>
      <c r="E148" s="9"/>
      <c r="F148" s="9"/>
      <c r="G148" s="11"/>
      <c r="H148" s="10"/>
      <c r="I148" s="12"/>
      <c r="J148" s="13"/>
      <c r="K148" s="13"/>
      <c r="L148" s="13"/>
    </row>
    <row r="149" ht="17.4" spans="1:12">
      <c r="A149" s="9"/>
      <c r="B149" s="9"/>
      <c r="C149" s="10"/>
      <c r="D149" s="9"/>
      <c r="E149" s="9"/>
      <c r="F149" s="9"/>
      <c r="G149" s="11"/>
      <c r="H149" s="10"/>
      <c r="I149" s="12"/>
      <c r="J149" s="13"/>
      <c r="K149" s="13"/>
      <c r="L149" s="13"/>
    </row>
    <row r="150" ht="17.4" spans="1:12">
      <c r="A150" s="9"/>
      <c r="B150" s="9"/>
      <c r="C150" s="10"/>
      <c r="D150" s="9"/>
      <c r="E150" s="9"/>
      <c r="F150" s="9"/>
      <c r="G150" s="11"/>
      <c r="H150" s="10"/>
      <c r="I150" s="12"/>
      <c r="J150" s="13"/>
      <c r="K150" s="13"/>
      <c r="L150" s="13"/>
    </row>
    <row r="151" ht="17.4" spans="1:12">
      <c r="A151" s="9"/>
      <c r="B151" s="9"/>
      <c r="C151" s="10"/>
      <c r="D151" s="9"/>
      <c r="E151" s="9"/>
      <c r="F151" s="9"/>
      <c r="G151" s="11"/>
      <c r="H151" s="10"/>
      <c r="I151" s="12"/>
      <c r="J151" s="13"/>
      <c r="K151" s="13"/>
      <c r="L151" s="13"/>
    </row>
    <row r="152" ht="17.4" spans="1:12">
      <c r="A152" s="9"/>
      <c r="B152" s="9"/>
      <c r="C152" s="10"/>
      <c r="D152" s="9"/>
      <c r="E152" s="9"/>
      <c r="F152" s="9"/>
      <c r="G152" s="11"/>
      <c r="H152" s="10"/>
      <c r="I152" s="12"/>
      <c r="J152" s="13"/>
      <c r="K152" s="13"/>
      <c r="L152" s="13"/>
    </row>
    <row r="153" ht="17.4" spans="1:12">
      <c r="A153" s="9"/>
      <c r="B153" s="9"/>
      <c r="C153" s="10"/>
      <c r="D153" s="9"/>
      <c r="E153" s="9"/>
      <c r="F153" s="9"/>
      <c r="G153" s="11"/>
      <c r="H153" s="10"/>
      <c r="I153" s="12"/>
      <c r="J153" s="13"/>
      <c r="K153" s="13"/>
      <c r="L153" s="13"/>
    </row>
    <row r="154" ht="17.4" spans="1:12">
      <c r="A154" s="9"/>
      <c r="B154" s="9"/>
      <c r="C154" s="10"/>
      <c r="D154" s="9"/>
      <c r="E154" s="9"/>
      <c r="F154" s="9"/>
      <c r="G154" s="11"/>
      <c r="H154" s="10"/>
      <c r="I154" s="12"/>
      <c r="J154" s="13"/>
      <c r="K154" s="13"/>
      <c r="L154" s="13"/>
    </row>
    <row r="155" ht="17.4" spans="1:12">
      <c r="A155" s="9"/>
      <c r="B155" s="9"/>
      <c r="C155" s="10"/>
      <c r="D155" s="9"/>
      <c r="E155" s="9"/>
      <c r="F155" s="9"/>
      <c r="G155" s="11"/>
      <c r="H155" s="10"/>
      <c r="I155" s="12"/>
      <c r="J155" s="13"/>
      <c r="K155" s="13"/>
      <c r="L155" s="13"/>
    </row>
    <row r="156" ht="17.4" spans="1:12">
      <c r="A156" s="9"/>
      <c r="B156" s="9"/>
      <c r="C156" s="10"/>
      <c r="D156" s="9"/>
      <c r="E156" s="9"/>
      <c r="F156" s="9"/>
      <c r="G156" s="11"/>
      <c r="H156" s="10"/>
      <c r="I156" s="12"/>
      <c r="J156" s="13"/>
      <c r="K156" s="13"/>
      <c r="L156" s="13"/>
    </row>
    <row r="157" ht="17.4" spans="1:12">
      <c r="A157" s="9"/>
      <c r="B157" s="9"/>
      <c r="C157" s="10"/>
      <c r="D157" s="9"/>
      <c r="E157" s="9"/>
      <c r="F157" s="9"/>
      <c r="G157" s="11"/>
      <c r="H157" s="10"/>
      <c r="I157" s="12"/>
      <c r="J157" s="13"/>
      <c r="K157" s="13"/>
      <c r="L157" s="13"/>
    </row>
    <row r="158" ht="17.4" spans="1:12">
      <c r="A158" s="9"/>
      <c r="B158" s="9"/>
      <c r="C158" s="10"/>
      <c r="D158" s="9"/>
      <c r="E158" s="9"/>
      <c r="F158" s="9"/>
      <c r="G158" s="11"/>
      <c r="H158" s="10"/>
      <c r="I158" s="12"/>
      <c r="J158" s="13"/>
      <c r="K158" s="13"/>
      <c r="L158" s="13"/>
    </row>
    <row r="159" ht="17.4" spans="1:12">
      <c r="A159" s="9"/>
      <c r="B159" s="9"/>
      <c r="C159" s="10"/>
      <c r="D159" s="9"/>
      <c r="E159" s="9"/>
      <c r="F159" s="9"/>
      <c r="G159" s="11"/>
      <c r="H159" s="10"/>
      <c r="I159" s="12"/>
      <c r="J159" s="13"/>
      <c r="K159" s="13"/>
      <c r="L159" s="13"/>
    </row>
    <row r="160" ht="17.4" spans="1:12">
      <c r="A160" s="9"/>
      <c r="B160" s="9"/>
      <c r="C160" s="10"/>
      <c r="D160" s="9"/>
      <c r="E160" s="9"/>
      <c r="F160" s="9"/>
      <c r="G160" s="11"/>
      <c r="H160" s="10"/>
      <c r="I160" s="12"/>
      <c r="J160" s="13"/>
      <c r="K160" s="13"/>
      <c r="L160" s="13"/>
    </row>
    <row r="161" ht="17.4" spans="1:12">
      <c r="A161" s="9"/>
      <c r="B161" s="9"/>
      <c r="C161" s="10"/>
      <c r="D161" s="9"/>
      <c r="E161" s="9"/>
      <c r="F161" s="9"/>
      <c r="G161" s="11"/>
      <c r="H161" s="10"/>
      <c r="I161" s="12"/>
      <c r="J161" s="13"/>
      <c r="K161" s="13"/>
      <c r="L161" s="13"/>
    </row>
    <row r="162" ht="17.4" spans="1:12">
      <c r="A162" s="9"/>
      <c r="B162" s="9"/>
      <c r="C162" s="10"/>
      <c r="D162" s="9"/>
      <c r="E162" s="9"/>
      <c r="F162" s="9"/>
      <c r="G162" s="11"/>
      <c r="H162" s="10"/>
      <c r="I162" s="12"/>
      <c r="J162" s="13"/>
      <c r="K162" s="13"/>
      <c r="L162" s="13"/>
    </row>
    <row r="163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ht="17.4" spans="1:12">
      <c r="A164" s="9"/>
      <c r="B164" s="9"/>
      <c r="C164" s="10"/>
      <c r="D164" s="9"/>
      <c r="E164" s="9"/>
      <c r="F164" s="9"/>
      <c r="G164" s="11"/>
      <c r="H164" s="10"/>
      <c r="I164" s="12"/>
      <c r="J164" s="13"/>
      <c r="K164" s="13"/>
      <c r="L164" s="13"/>
    </row>
    <row r="165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ht="17.4" spans="1:12">
      <c r="A179" s="9"/>
      <c r="B179" s="9"/>
      <c r="C179" s="10"/>
      <c r="D179" s="9"/>
      <c r="E179" s="9"/>
      <c r="F179" s="9"/>
      <c r="G179" s="11"/>
      <c r="H179" s="10"/>
      <c r="I179" s="12"/>
      <c r="J179" s="13"/>
      <c r="K179" s="13"/>
      <c r="L179" s="13"/>
    </row>
    <row r="180" ht="17.4" spans="1:12">
      <c r="A180" s="9"/>
      <c r="B180" s="9"/>
      <c r="C180" s="10"/>
      <c r="D180" s="9"/>
      <c r="E180" s="9"/>
      <c r="F180" s="9"/>
      <c r="G180" s="11"/>
      <c r="H180" s="10"/>
      <c r="I180" s="12"/>
      <c r="J180" s="13"/>
      <c r="K180" s="13"/>
      <c r="L180" s="13"/>
    </row>
    <row r="181" ht="17.4" spans="1:12">
      <c r="A181" s="9"/>
      <c r="B181" s="9"/>
      <c r="C181" s="10"/>
      <c r="D181" s="9"/>
      <c r="E181" s="9"/>
      <c r="F181" s="9"/>
      <c r="G181" s="11"/>
      <c r="H181" s="10"/>
      <c r="I181" s="12"/>
      <c r="J181" s="13"/>
      <c r="K181" s="13"/>
      <c r="L181" s="13"/>
    </row>
    <row r="182" ht="17.4" spans="1:12">
      <c r="A182" s="9"/>
      <c r="B182" s="9"/>
      <c r="C182" s="10"/>
      <c r="D182" s="9"/>
      <c r="E182" s="9"/>
      <c r="F182" s="9"/>
      <c r="G182" s="11"/>
      <c r="H182" s="10"/>
      <c r="I182" s="12"/>
      <c r="J182" s="13"/>
      <c r="K182" s="13"/>
      <c r="L182" s="13"/>
    </row>
    <row r="183" ht="17.4" spans="1:12">
      <c r="A183" s="9"/>
      <c r="B183" s="9"/>
      <c r="C183" s="10"/>
      <c r="D183" s="9"/>
      <c r="E183" s="9"/>
      <c r="F183" s="9"/>
      <c r="G183" s="11"/>
      <c r="H183" s="10"/>
      <c r="I183" s="12"/>
      <c r="J183" s="13"/>
      <c r="K183" s="13"/>
      <c r="L183" s="13"/>
    </row>
    <row r="184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ht="17.4" spans="1:12">
      <c r="A190" s="9"/>
      <c r="B190" s="9"/>
      <c r="C190" s="10"/>
      <c r="D190" s="9"/>
      <c r="E190" s="9"/>
      <c r="F190" s="9"/>
      <c r="G190" s="11"/>
      <c r="H190" s="10"/>
      <c r="I190" s="12"/>
      <c r="J190" s="13"/>
      <c r="K190" s="13"/>
      <c r="L190" s="13"/>
    </row>
    <row r="191" ht="17.4" spans="1:12">
      <c r="A191" s="9"/>
      <c r="B191" s="9"/>
      <c r="C191" s="10"/>
      <c r="D191" s="9"/>
      <c r="E191" s="9"/>
      <c r="F191" s="9"/>
      <c r="G191" s="11"/>
      <c r="H191" s="10"/>
      <c r="I191" s="12"/>
      <c r="J191" s="13"/>
      <c r="K191" s="13"/>
      <c r="L191" s="13"/>
    </row>
    <row r="192" ht="17.4" spans="1:12">
      <c r="A192" s="9"/>
      <c r="B192" s="9"/>
      <c r="C192" s="10"/>
      <c r="D192" s="9"/>
      <c r="E192" s="9"/>
      <c r="F192" s="9"/>
      <c r="G192" s="11"/>
      <c r="H192" s="10"/>
      <c r="I192" s="12"/>
      <c r="J192" s="13"/>
      <c r="K192" s="13"/>
      <c r="L192" s="13"/>
    </row>
    <row r="193" ht="17.4" spans="1:12">
      <c r="A193" s="9"/>
      <c r="B193" s="9"/>
      <c r="C193" s="10"/>
      <c r="D193" s="9"/>
      <c r="E193" s="9"/>
      <c r="F193" s="9"/>
      <c r="G193" s="11"/>
      <c r="H193" s="10"/>
      <c r="I193" s="12"/>
      <c r="J193" s="13"/>
      <c r="K193" s="13"/>
      <c r="L193" s="13"/>
    </row>
    <row r="194" ht="17.4" spans="1:12">
      <c r="A194" s="9"/>
      <c r="B194" s="9"/>
      <c r="C194" s="10"/>
      <c r="D194" s="9"/>
      <c r="E194" s="9"/>
      <c r="F194" s="9"/>
      <c r="G194" s="11"/>
      <c r="H194" s="10"/>
      <c r="I194" s="12"/>
      <c r="J194" s="13"/>
      <c r="K194" s="13"/>
      <c r="L194" s="13"/>
    </row>
    <row r="195" ht="17.4" spans="1:12">
      <c r="A195" s="9"/>
      <c r="B195" s="9"/>
      <c r="C195" s="10"/>
      <c r="D195" s="9"/>
      <c r="E195" s="9"/>
      <c r="F195" s="9"/>
      <c r="G195" s="11"/>
      <c r="H195" s="10"/>
      <c r="I195" s="12"/>
      <c r="J195" s="13"/>
      <c r="K195" s="13"/>
      <c r="L195" s="13"/>
    </row>
    <row r="196" ht="17.4" spans="1:12">
      <c r="A196" s="9"/>
      <c r="B196" s="9"/>
      <c r="C196" s="10"/>
      <c r="D196" s="9"/>
      <c r="E196" s="9"/>
      <c r="F196" s="9"/>
      <c r="G196" s="11"/>
      <c r="H196" s="10"/>
      <c r="I196" s="12"/>
      <c r="J196" s="13"/>
      <c r="K196" s="13"/>
      <c r="L196" s="13"/>
    </row>
    <row r="197" ht="17.4" spans="1:12">
      <c r="A197" s="9"/>
      <c r="B197" s="9"/>
      <c r="C197" s="10"/>
      <c r="D197" s="9"/>
      <c r="E197" s="9"/>
      <c r="F197" s="9"/>
      <c r="G197" s="11"/>
      <c r="H197" s="10"/>
      <c r="I197" s="12"/>
      <c r="J197" s="13"/>
      <c r="K197" s="13"/>
      <c r="L197" s="13"/>
    </row>
    <row r="198" ht="17.4" spans="1:12">
      <c r="A198" s="9"/>
      <c r="B198" s="9"/>
      <c r="C198" s="10"/>
      <c r="D198" s="9"/>
      <c r="E198" s="9"/>
      <c r="F198" s="9"/>
      <c r="G198" s="11"/>
      <c r="H198" s="10"/>
      <c r="I198" s="12"/>
      <c r="J198" s="13"/>
      <c r="K198" s="13"/>
      <c r="L198" s="13"/>
    </row>
    <row r="199" ht="17.4" spans="1:12">
      <c r="A199" s="9"/>
      <c r="B199" s="9"/>
      <c r="C199" s="10"/>
      <c r="D199" s="9"/>
      <c r="E199" s="9"/>
      <c r="F199" s="9"/>
      <c r="G199" s="11"/>
      <c r="H199" s="10"/>
      <c r="I199" s="12"/>
      <c r="J199" s="13"/>
      <c r="K199" s="13"/>
      <c r="L199" s="13"/>
    </row>
    <row r="200" ht="17.4" spans="1:12">
      <c r="A200" s="9"/>
      <c r="B200" s="9"/>
      <c r="C200" s="10"/>
      <c r="D200" s="9"/>
      <c r="E200" s="9"/>
      <c r="F200" s="9"/>
      <c r="G200" s="11"/>
      <c r="H200" s="10"/>
      <c r="I200" s="12"/>
      <c r="J200" s="13"/>
      <c r="K200" s="13"/>
      <c r="L200" s="13"/>
    </row>
    <row r="201" ht="17.4" spans="1:12">
      <c r="A201" s="9"/>
      <c r="B201" s="9"/>
      <c r="C201" s="10"/>
      <c r="D201" s="9"/>
      <c r="E201" s="9"/>
      <c r="F201" s="9"/>
      <c r="G201" s="11"/>
      <c r="H201" s="10"/>
      <c r="I201" s="12"/>
      <c r="J201" s="13"/>
      <c r="K201" s="13"/>
      <c r="L201" s="13"/>
    </row>
    <row r="202" ht="17.4" spans="1:12">
      <c r="A202" s="9"/>
      <c r="B202" s="9"/>
      <c r="C202" s="10"/>
      <c r="D202" s="9"/>
      <c r="E202" s="9"/>
      <c r="F202" s="9"/>
      <c r="G202" s="11"/>
      <c r="H202" s="10"/>
      <c r="I202" s="12"/>
      <c r="J202" s="13"/>
      <c r="K202" s="13"/>
      <c r="L202" s="13"/>
    </row>
    <row r="203" ht="17.4" spans="1:12">
      <c r="A203" s="9"/>
      <c r="B203" s="9"/>
      <c r="C203" s="10"/>
      <c r="D203" s="9"/>
      <c r="E203" s="9"/>
      <c r="F203" s="9"/>
      <c r="G203" s="11"/>
      <c r="H203" s="10"/>
      <c r="I203" s="12"/>
      <c r="J203" s="13"/>
      <c r="K203" s="13"/>
      <c r="L203" s="13"/>
    </row>
    <row r="204" ht="17.4" spans="1:12">
      <c r="A204" s="9"/>
      <c r="B204" s="9"/>
      <c r="C204" s="10"/>
      <c r="D204" s="9"/>
      <c r="E204" s="9"/>
      <c r="F204" s="9"/>
      <c r="G204" s="11"/>
      <c r="H204" s="10"/>
      <c r="I204" s="12"/>
      <c r="J204" s="13"/>
      <c r="K204" s="13"/>
      <c r="L204" s="13"/>
    </row>
    <row r="205" ht="17.4" spans="1:12">
      <c r="A205" s="9"/>
      <c r="B205" s="9"/>
      <c r="C205" s="10"/>
      <c r="D205" s="9"/>
      <c r="E205" s="9"/>
      <c r="F205" s="9"/>
      <c r="G205" s="11"/>
      <c r="H205" s="10"/>
      <c r="I205" s="12"/>
      <c r="J205" s="13"/>
      <c r="K205" s="13"/>
      <c r="L205" s="13"/>
    </row>
    <row r="206" ht="17.4" spans="1:12">
      <c r="A206" s="9"/>
      <c r="B206" s="9"/>
      <c r="C206" s="10"/>
      <c r="D206" s="9"/>
      <c r="E206" s="9"/>
      <c r="F206" s="9"/>
      <c r="G206" s="11"/>
      <c r="H206" s="10"/>
      <c r="I206" s="12"/>
      <c r="J206" s="13"/>
      <c r="K206" s="13"/>
      <c r="L206" s="13"/>
    </row>
    <row r="207" ht="17.4" spans="1:12">
      <c r="A207" s="9"/>
      <c r="B207" s="9"/>
      <c r="C207" s="10"/>
      <c r="D207" s="9"/>
      <c r="E207" s="9"/>
      <c r="F207" s="9"/>
      <c r="G207" s="11"/>
      <c r="H207" s="10"/>
      <c r="I207" s="12"/>
      <c r="J207" s="13"/>
      <c r="K207" s="13"/>
      <c r="L207" s="13"/>
    </row>
    <row r="208" ht="17.4" spans="1:12">
      <c r="A208" s="9"/>
      <c r="B208" s="9"/>
      <c r="C208" s="10"/>
      <c r="D208" s="9"/>
      <c r="E208" s="9"/>
      <c r="F208" s="9"/>
      <c r="G208" s="11"/>
      <c r="H208" s="10"/>
      <c r="I208" s="12"/>
      <c r="J208" s="13"/>
      <c r="K208" s="13"/>
      <c r="L208" s="13"/>
    </row>
    <row r="209" ht="17.4" spans="1:12">
      <c r="A209" s="9"/>
      <c r="B209" s="9"/>
      <c r="C209" s="10"/>
      <c r="D209" s="9"/>
      <c r="E209" s="9"/>
      <c r="F209" s="9"/>
      <c r="G209" s="11"/>
      <c r="H209" s="10"/>
      <c r="I209" s="12"/>
      <c r="J209" s="13"/>
      <c r="K209" s="13"/>
      <c r="L209" s="13"/>
    </row>
    <row r="210" ht="17.4" spans="1:12">
      <c r="A210" s="9"/>
      <c r="B210" s="9"/>
      <c r="C210" s="10"/>
      <c r="D210" s="9"/>
      <c r="E210" s="9"/>
      <c r="F210" s="9"/>
      <c r="G210" s="11"/>
      <c r="H210" s="10"/>
      <c r="I210" s="12"/>
      <c r="J210" s="13"/>
      <c r="K210" s="13"/>
      <c r="L210" s="13"/>
    </row>
    <row r="211" ht="17.4" spans="1:12">
      <c r="A211" s="9"/>
      <c r="B211" s="9"/>
      <c r="C211" s="10"/>
      <c r="D211" s="9"/>
      <c r="E211" s="9"/>
      <c r="F211" s="9"/>
      <c r="G211" s="11"/>
      <c r="H211" s="10"/>
      <c r="I211" s="12"/>
      <c r="J211" s="13"/>
      <c r="K211" s="13"/>
      <c r="L211" s="13"/>
    </row>
    <row r="212" ht="17.4" spans="1:12">
      <c r="A212" s="9"/>
      <c r="B212" s="9"/>
      <c r="C212" s="10"/>
      <c r="D212" s="9"/>
      <c r="E212" s="9"/>
      <c r="F212" s="9"/>
      <c r="G212" s="11"/>
      <c r="H212" s="10"/>
      <c r="I212" s="12"/>
      <c r="J212" s="13"/>
      <c r="K212" s="13"/>
      <c r="L212" s="13"/>
    </row>
    <row r="213" ht="17.4" spans="1:12">
      <c r="A213" s="9"/>
      <c r="B213" s="9"/>
      <c r="C213" s="10"/>
      <c r="D213" s="9"/>
      <c r="E213" s="9"/>
      <c r="F213" s="9"/>
      <c r="G213" s="11"/>
      <c r="H213" s="10"/>
      <c r="I213" s="12"/>
      <c r="J213" s="13"/>
      <c r="K213" s="13"/>
      <c r="L213" s="13"/>
    </row>
    <row r="214" ht="17.4" spans="1:12">
      <c r="A214" s="9"/>
      <c r="B214" s="9"/>
      <c r="C214" s="10"/>
      <c r="D214" s="9"/>
      <c r="E214" s="9"/>
      <c r="F214" s="9"/>
      <c r="G214" s="11"/>
      <c r="H214" s="10"/>
      <c r="I214" s="12"/>
      <c r="J214" s="13"/>
      <c r="K214" s="13"/>
      <c r="L214" s="13"/>
    </row>
    <row r="215" ht="17.4" spans="1:12">
      <c r="A215" s="9"/>
      <c r="B215" s="9"/>
      <c r="C215" s="10"/>
      <c r="D215" s="9"/>
      <c r="E215" s="9"/>
      <c r="F215" s="9"/>
      <c r="G215" s="11"/>
      <c r="H215" s="10"/>
      <c r="I215" s="12"/>
      <c r="J215" s="13"/>
      <c r="K215" s="13"/>
      <c r="L215" s="13"/>
    </row>
    <row r="216" ht="17.4" spans="1:12">
      <c r="A216" s="9"/>
      <c r="B216" s="9"/>
      <c r="C216" s="10"/>
      <c r="D216" s="9"/>
      <c r="E216" s="9"/>
      <c r="F216" s="9"/>
      <c r="G216" s="11"/>
      <c r="H216" s="10"/>
      <c r="I216" s="12"/>
      <c r="J216" s="13"/>
      <c r="K216" s="13"/>
      <c r="L216" s="13"/>
    </row>
    <row r="217" ht="17.4" spans="1:12">
      <c r="A217" s="9"/>
      <c r="B217" s="9"/>
      <c r="C217" s="10"/>
      <c r="D217" s="9"/>
      <c r="E217" s="9"/>
      <c r="F217" s="9"/>
      <c r="G217" s="11"/>
      <c r="H217" s="10"/>
      <c r="I217" s="12"/>
      <c r="J217" s="13"/>
      <c r="K217" s="13"/>
      <c r="L217" s="13"/>
    </row>
    <row r="218" ht="17.4" spans="1:12">
      <c r="A218" s="9"/>
      <c r="B218" s="9"/>
      <c r="C218" s="10"/>
      <c r="D218" s="9"/>
      <c r="E218" s="9"/>
      <c r="F218" s="9"/>
      <c r="G218" s="11"/>
      <c r="H218" s="10"/>
      <c r="I218" s="12"/>
      <c r="J218" s="13"/>
      <c r="K218" s="13"/>
      <c r="L218" s="13"/>
    </row>
    <row r="219" ht="17.4" spans="1:12">
      <c r="A219" s="9"/>
      <c r="B219" s="9"/>
      <c r="C219" s="10"/>
      <c r="D219" s="9"/>
      <c r="E219" s="9"/>
      <c r="F219" s="9"/>
      <c r="G219" s="11"/>
      <c r="H219" s="10"/>
      <c r="I219" s="12"/>
      <c r="J219" s="13"/>
      <c r="K219" s="13"/>
      <c r="L219" s="13"/>
    </row>
    <row r="220" ht="17.4" spans="1:12">
      <c r="A220" s="9"/>
      <c r="B220" s="9"/>
      <c r="C220" s="10"/>
      <c r="D220" s="9"/>
      <c r="E220" s="9"/>
      <c r="F220" s="9"/>
      <c r="G220" s="11"/>
      <c r="H220" s="10"/>
      <c r="I220" s="12"/>
      <c r="J220" s="13"/>
      <c r="K220" s="13"/>
      <c r="L220" s="13"/>
    </row>
    <row r="221" ht="17.4" spans="1:12">
      <c r="A221" s="9"/>
      <c r="B221" s="9"/>
      <c r="C221" s="10"/>
      <c r="D221" s="9"/>
      <c r="E221" s="9"/>
      <c r="F221" s="9"/>
      <c r="G221" s="11"/>
      <c r="H221" s="10"/>
      <c r="I221" s="12"/>
      <c r="J221" s="13"/>
      <c r="K221" s="13"/>
      <c r="L221" s="13"/>
    </row>
    <row r="222" ht="17.4" spans="1:12">
      <c r="A222" s="9"/>
      <c r="B222" s="9"/>
      <c r="C222" s="10"/>
      <c r="D222" s="9"/>
      <c r="E222" s="9"/>
      <c r="F222" s="9"/>
      <c r="G222" s="11"/>
      <c r="H222" s="10"/>
      <c r="I222" s="12"/>
      <c r="J222" s="13"/>
      <c r="K222" s="13"/>
      <c r="L222" s="13"/>
    </row>
    <row r="223" ht="17.4" spans="1:12">
      <c r="A223" s="9"/>
      <c r="B223" s="9"/>
      <c r="C223" s="10"/>
      <c r="D223" s="9"/>
      <c r="E223" s="9"/>
      <c r="F223" s="9"/>
      <c r="G223" s="11"/>
      <c r="H223" s="10"/>
      <c r="I223" s="12"/>
      <c r="J223" s="13"/>
      <c r="K223" s="13"/>
      <c r="L223" s="13"/>
    </row>
    <row r="224" ht="17.4" spans="1:12">
      <c r="A224" s="9"/>
      <c r="B224" s="9"/>
      <c r="C224" s="10"/>
      <c r="D224" s="9"/>
      <c r="E224" s="9"/>
      <c r="F224" s="9"/>
      <c r="G224" s="11"/>
      <c r="H224" s="10"/>
      <c r="I224" s="12"/>
      <c r="J224" s="13"/>
      <c r="K224" s="13"/>
      <c r="L224" s="13"/>
    </row>
    <row r="225" ht="17.4" spans="1:12">
      <c r="A225" s="9"/>
      <c r="B225" s="9"/>
      <c r="C225" s="10"/>
      <c r="D225" s="9"/>
      <c r="E225" s="9"/>
      <c r="F225" s="9"/>
      <c r="G225" s="11"/>
      <c r="H225" s="10"/>
      <c r="I225" s="12"/>
      <c r="J225" s="13"/>
      <c r="K225" s="13"/>
      <c r="L225" s="13"/>
    </row>
    <row r="226" ht="17.4" spans="1:12">
      <c r="A226" s="9"/>
      <c r="B226" s="9"/>
      <c r="C226" s="10"/>
      <c r="D226" s="9"/>
      <c r="E226" s="9"/>
      <c r="F226" s="9"/>
      <c r="G226" s="11"/>
      <c r="H226" s="10"/>
      <c r="I226" s="12"/>
      <c r="J226" s="13"/>
      <c r="K226" s="13"/>
      <c r="L226" s="13"/>
    </row>
    <row r="227" ht="17.4" spans="1:12">
      <c r="A227" s="9"/>
      <c r="B227" s="9"/>
      <c r="C227" s="10"/>
      <c r="D227" s="9"/>
      <c r="E227" s="9"/>
      <c r="F227" s="9"/>
      <c r="G227" s="11"/>
      <c r="H227" s="10"/>
      <c r="I227" s="12"/>
      <c r="J227" s="13"/>
      <c r="K227" s="13"/>
      <c r="L227" s="13"/>
    </row>
    <row r="228" ht="17.4" spans="1:12">
      <c r="A228" s="9"/>
      <c r="B228" s="9"/>
      <c r="C228" s="10"/>
      <c r="D228" s="9"/>
      <c r="E228" s="9"/>
      <c r="F228" s="9"/>
      <c r="G228" s="11"/>
      <c r="H228" s="10"/>
      <c r="I228" s="12"/>
      <c r="J228" s="13"/>
      <c r="K228" s="13"/>
      <c r="L228" s="13"/>
    </row>
    <row r="229" ht="17.4" spans="1:12">
      <c r="A229" s="9"/>
      <c r="B229" s="9"/>
      <c r="C229" s="10"/>
      <c r="D229" s="9"/>
      <c r="E229" s="9"/>
      <c r="F229" s="9"/>
      <c r="G229" s="11"/>
      <c r="H229" s="10"/>
      <c r="I229" s="12"/>
      <c r="J229" s="13"/>
      <c r="K229" s="13"/>
      <c r="L229" s="13"/>
    </row>
    <row r="230" ht="17.4" spans="1:12">
      <c r="A230" s="9"/>
      <c r="B230" s="9"/>
      <c r="C230" s="10"/>
      <c r="D230" s="9"/>
      <c r="E230" s="9"/>
      <c r="F230" s="9"/>
      <c r="G230" s="11"/>
      <c r="H230" s="10"/>
      <c r="I230" s="12"/>
      <c r="J230" s="13"/>
      <c r="K230" s="13"/>
      <c r="L230" s="13"/>
    </row>
    <row r="231" ht="17.4" spans="1:12">
      <c r="A231" s="9"/>
      <c r="B231" s="9"/>
      <c r="C231" s="10"/>
      <c r="D231" s="9"/>
      <c r="E231" s="9"/>
      <c r="F231" s="9"/>
      <c r="G231" s="11"/>
      <c r="H231" s="10"/>
      <c r="I231" s="12"/>
      <c r="J231" s="13"/>
      <c r="K231" s="13"/>
      <c r="L231" s="13"/>
    </row>
    <row r="232" ht="17.4" spans="1:12">
      <c r="A232" s="9"/>
      <c r="B232" s="9"/>
      <c r="C232" s="10"/>
      <c r="D232" s="9"/>
      <c r="E232" s="9"/>
      <c r="F232" s="9"/>
      <c r="G232" s="11"/>
      <c r="H232" s="10"/>
      <c r="I232" s="12"/>
      <c r="J232" s="13"/>
      <c r="K232" s="13"/>
      <c r="L232" s="13"/>
    </row>
    <row r="233" ht="17.4" spans="1:12">
      <c r="A233" s="9"/>
      <c r="B233" s="9"/>
      <c r="C233" s="10"/>
      <c r="D233" s="9"/>
      <c r="E233" s="9"/>
      <c r="F233" s="9"/>
      <c r="G233" s="11"/>
      <c r="H233" s="10"/>
      <c r="I233" s="12"/>
      <c r="J233" s="13"/>
      <c r="K233" s="13"/>
      <c r="L233" s="13"/>
    </row>
    <row r="234" ht="17.4" spans="1:12">
      <c r="A234" s="9"/>
      <c r="B234" s="9"/>
      <c r="C234" s="10"/>
      <c r="D234" s="9"/>
      <c r="E234" s="9"/>
      <c r="F234" s="9"/>
      <c r="G234" s="11"/>
      <c r="H234" s="10"/>
      <c r="I234" s="12"/>
      <c r="J234" s="13"/>
      <c r="K234" s="13"/>
      <c r="L234" s="13"/>
    </row>
    <row r="235" ht="17.4" spans="1:12">
      <c r="A235" s="9"/>
      <c r="B235" s="9"/>
      <c r="C235" s="10"/>
      <c r="D235" s="9"/>
      <c r="E235" s="9"/>
      <c r="F235" s="9"/>
      <c r="G235" s="11"/>
      <c r="H235" s="10"/>
      <c r="I235" s="12"/>
      <c r="J235" s="13"/>
      <c r="K235" s="13"/>
      <c r="L235" s="13"/>
    </row>
    <row r="236" ht="17.4" spans="1:12">
      <c r="A236" s="9"/>
      <c r="B236" s="9"/>
      <c r="C236" s="10"/>
      <c r="D236" s="9"/>
      <c r="E236" s="9"/>
      <c r="F236" s="9"/>
      <c r="G236" s="11"/>
      <c r="H236" s="10"/>
      <c r="I236" s="12"/>
      <c r="J236" s="13"/>
      <c r="K236" s="13"/>
      <c r="L236" s="13"/>
    </row>
    <row r="237" ht="17.4" spans="1:12">
      <c r="A237" s="9"/>
      <c r="B237" s="9"/>
      <c r="C237" s="10"/>
      <c r="D237" s="9"/>
      <c r="E237" s="9"/>
      <c r="F237" s="9"/>
      <c r="G237" s="11"/>
      <c r="H237" s="10"/>
      <c r="I237" s="12"/>
      <c r="J237" s="13"/>
      <c r="K237" s="13"/>
      <c r="L237" s="13"/>
    </row>
    <row r="238" ht="17.4" spans="1:12">
      <c r="A238" s="9"/>
      <c r="B238" s="9"/>
      <c r="C238" s="10"/>
      <c r="D238" s="9"/>
      <c r="E238" s="9"/>
      <c r="F238" s="9"/>
      <c r="G238" s="11"/>
      <c r="H238" s="10"/>
      <c r="I238" s="12"/>
      <c r="J238" s="13"/>
      <c r="K238" s="13"/>
      <c r="L238" s="13"/>
    </row>
    <row r="239" ht="17.4" spans="1:12">
      <c r="A239" s="9"/>
      <c r="B239" s="9"/>
      <c r="C239" s="10"/>
      <c r="D239" s="9"/>
      <c r="E239" s="9"/>
      <c r="F239" s="9"/>
      <c r="G239" s="11"/>
      <c r="H239" s="10"/>
      <c r="I239" s="12"/>
      <c r="J239" s="13"/>
      <c r="K239" s="13"/>
      <c r="L239" s="13"/>
    </row>
    <row r="240" ht="17.4" spans="1:12">
      <c r="A240" s="9"/>
      <c r="B240" s="9"/>
      <c r="C240" s="10"/>
      <c r="D240" s="9"/>
      <c r="E240" s="9"/>
      <c r="F240" s="9"/>
      <c r="G240" s="11"/>
      <c r="H240" s="10"/>
      <c r="I240" s="12"/>
      <c r="J240" s="13"/>
      <c r="K240" s="13"/>
      <c r="L240" s="13"/>
    </row>
    <row r="241" ht="17.4" spans="1:12">
      <c r="A241" s="9"/>
      <c r="B241" s="9"/>
      <c r="C241" s="10"/>
      <c r="D241" s="9"/>
      <c r="E241" s="9"/>
      <c r="F241" s="9"/>
      <c r="G241" s="11"/>
      <c r="H241" s="10"/>
      <c r="I241" s="12"/>
      <c r="J241" s="13"/>
      <c r="K241" s="13"/>
      <c r="L241" s="13"/>
    </row>
    <row r="242" ht="17.4" spans="1:12">
      <c r="A242" s="9"/>
      <c r="B242" s="9"/>
      <c r="C242" s="10"/>
      <c r="D242" s="9"/>
      <c r="E242" s="9"/>
      <c r="F242" s="9"/>
      <c r="G242" s="11"/>
      <c r="H242" s="10"/>
      <c r="I242" s="12"/>
      <c r="J242" s="13"/>
      <c r="K242" s="13"/>
      <c r="L242" s="13"/>
    </row>
    <row r="243" ht="17.4" spans="1:12">
      <c r="A243" s="9"/>
      <c r="B243" s="9"/>
      <c r="C243" s="10"/>
      <c r="D243" s="9"/>
      <c r="E243" s="9"/>
      <c r="F243" s="9"/>
      <c r="G243" s="11"/>
      <c r="H243" s="10"/>
      <c r="I243" s="12"/>
      <c r="J243" s="13"/>
      <c r="K243" s="13"/>
      <c r="L243" s="13"/>
    </row>
  </sheetData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zoomScale="75" zoomScaleNormal="75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7" style="61" customWidth="1"/>
    <col min="11" max="11" width="33" style="61" customWidth="1"/>
    <col min="12" max="12" width="26.8796296296296" style="61" customWidth="1"/>
    <col min="13" max="16384" width="9" style="53"/>
  </cols>
  <sheetData>
    <row r="1" ht="25.5" customHeight="1" spans="1:12">
      <c r="A1" s="6" t="s">
        <v>411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62213</v>
      </c>
      <c r="C28" s="15" t="s">
        <v>14</v>
      </c>
      <c r="D28" s="14">
        <v>1</v>
      </c>
      <c r="E28" s="14"/>
      <c r="F28" s="14"/>
      <c r="G28" s="18" t="s">
        <v>412</v>
      </c>
      <c r="H28" s="15" t="s">
        <v>413</v>
      </c>
      <c r="I28" s="17">
        <v>37.38</v>
      </c>
      <c r="J28" s="13"/>
      <c r="K28" s="13"/>
      <c r="L28" s="13"/>
    </row>
    <row r="29" ht="17.4" spans="1:12">
      <c r="A29" s="14">
        <v>2</v>
      </c>
      <c r="B29" s="14">
        <v>62214</v>
      </c>
      <c r="C29" s="15" t="s">
        <v>414</v>
      </c>
      <c r="D29" s="14">
        <v>4</v>
      </c>
      <c r="E29" s="14"/>
      <c r="F29" s="14"/>
      <c r="G29" s="18" t="s">
        <v>415</v>
      </c>
      <c r="H29" s="15" t="s">
        <v>416</v>
      </c>
      <c r="I29" s="17">
        <v>0.8</v>
      </c>
      <c r="J29" s="13"/>
      <c r="K29" s="13"/>
      <c r="L29" s="13"/>
    </row>
    <row r="30" ht="17.4" spans="1:12">
      <c r="A30" s="14">
        <v>3</v>
      </c>
      <c r="B30" s="14">
        <v>70445</v>
      </c>
      <c r="C30" s="15" t="s">
        <v>417</v>
      </c>
      <c r="D30" s="14">
        <v>2</v>
      </c>
      <c r="E30" s="14"/>
      <c r="F30" s="14"/>
      <c r="G30" s="18" t="s">
        <v>418</v>
      </c>
      <c r="H30" s="15" t="s">
        <v>419</v>
      </c>
      <c r="I30" s="17">
        <v>1.76</v>
      </c>
      <c r="J30" s="13"/>
      <c r="K30" s="13"/>
      <c r="L30" s="13" t="s">
        <v>420</v>
      </c>
    </row>
    <row r="31" ht="17.4" spans="1:12">
      <c r="A31" s="9"/>
      <c r="B31" s="9"/>
      <c r="C31" s="10"/>
      <c r="D31" s="9"/>
      <c r="E31" s="9"/>
      <c r="F31" s="9"/>
      <c r="G31" s="11"/>
      <c r="H31" s="10"/>
      <c r="I31" s="12"/>
      <c r="J31" s="13"/>
      <c r="K31" s="13"/>
      <c r="L31" s="13"/>
    </row>
    <row r="32" ht="17.4" spans="1:12">
      <c r="A32" s="9"/>
      <c r="B32" s="9"/>
      <c r="C32" s="10"/>
      <c r="D32" s="9"/>
      <c r="E32" s="9"/>
      <c r="F32" s="9"/>
      <c r="G32" s="11"/>
      <c r="H32" s="10"/>
      <c r="I32" s="12"/>
      <c r="J32" s="13"/>
      <c r="K32" s="13"/>
      <c r="L32" s="13"/>
    </row>
    <row r="33" ht="17.4" spans="1:12">
      <c r="A33" s="9"/>
      <c r="B33" s="9"/>
      <c r="C33" s="10"/>
      <c r="D33" s="9"/>
      <c r="E33" s="9"/>
      <c r="F33" s="9"/>
      <c r="G33" s="11"/>
      <c r="H33" s="10"/>
      <c r="I33" s="12"/>
      <c r="J33" s="13"/>
      <c r="K33" s="13"/>
      <c r="L33" s="13"/>
    </row>
    <row r="34" ht="17.4" spans="1:12">
      <c r="A34" s="9"/>
      <c r="B34" s="9"/>
      <c r="C34" s="10"/>
      <c r="D34" s="9"/>
      <c r="E34" s="9"/>
      <c r="F34" s="9"/>
      <c r="G34" s="11"/>
      <c r="H34" s="10"/>
      <c r="I34" s="12"/>
      <c r="J34" s="13"/>
      <c r="K34" s="13"/>
      <c r="L34" s="13"/>
    </row>
    <row r="35" ht="17.4" spans="1:12">
      <c r="A35" s="9"/>
      <c r="B35" s="9"/>
      <c r="C35" s="10"/>
      <c r="D35" s="9"/>
      <c r="E35" s="9"/>
      <c r="F35" s="9"/>
      <c r="G35" s="11"/>
      <c r="H35" s="10"/>
      <c r="I35" s="12"/>
      <c r="J35" s="13"/>
      <c r="K35" s="13"/>
      <c r="L35" s="13"/>
    </row>
    <row r="36" ht="17.4" spans="1:12">
      <c r="A36" s="9"/>
      <c r="B36" s="9"/>
      <c r="C36" s="10"/>
      <c r="D36" s="9"/>
      <c r="E36" s="9"/>
      <c r="F36" s="9"/>
      <c r="G36" s="11"/>
      <c r="H36" s="10"/>
      <c r="I36" s="12"/>
      <c r="J36" s="13"/>
      <c r="K36" s="13"/>
      <c r="L36" s="13"/>
    </row>
    <row r="37" ht="17.4" spans="1:12">
      <c r="A37" s="9"/>
      <c r="B37" s="9"/>
      <c r="C37" s="10"/>
      <c r="D37" s="9"/>
      <c r="E37" s="9"/>
      <c r="F37" s="9"/>
      <c r="G37" s="11"/>
      <c r="H37" s="10"/>
      <c r="I37" s="12"/>
      <c r="J37" s="13"/>
      <c r="K37" s="13"/>
      <c r="L37" s="13"/>
    </row>
    <row r="38" ht="17.4" spans="1:12">
      <c r="A38" s="9"/>
      <c r="B38" s="9"/>
      <c r="C38" s="10"/>
      <c r="D38" s="9"/>
      <c r="E38" s="9"/>
      <c r="F38" s="9"/>
      <c r="G38" s="11"/>
      <c r="H38" s="10"/>
      <c r="I38" s="12"/>
      <c r="J38" s="13"/>
      <c r="K38" s="13"/>
      <c r="L38" s="13"/>
    </row>
    <row r="39" ht="17.4" spans="1:12">
      <c r="A39" s="9"/>
      <c r="B39" s="9"/>
      <c r="C39" s="10"/>
      <c r="D39" s="9"/>
      <c r="E39" s="9"/>
      <c r="F39" s="9"/>
      <c r="G39" s="11"/>
      <c r="H39" s="10"/>
      <c r="I39" s="12"/>
      <c r="J39" s="13"/>
      <c r="K39" s="13"/>
      <c r="L39" s="13"/>
    </row>
    <row r="40" ht="17.4" spans="1:12">
      <c r="A40" s="9"/>
      <c r="B40" s="9"/>
      <c r="C40" s="10"/>
      <c r="D40" s="9"/>
      <c r="E40" s="9"/>
      <c r="F40" s="9"/>
      <c r="G40" s="11"/>
      <c r="H40" s="10"/>
      <c r="I40" s="12"/>
      <c r="J40" s="13"/>
      <c r="K40" s="13"/>
      <c r="L40" s="13"/>
    </row>
    <row r="41" ht="17.4" spans="1:12">
      <c r="A41" s="9"/>
      <c r="B41" s="9"/>
      <c r="C41" s="10"/>
      <c r="D41" s="9"/>
      <c r="E41" s="9"/>
      <c r="F41" s="9"/>
      <c r="G41" s="11"/>
      <c r="H41" s="10"/>
      <c r="I41" s="12"/>
      <c r="J41" s="13"/>
      <c r="K41" s="13"/>
      <c r="L41" s="13"/>
    </row>
    <row r="42" ht="17.4" spans="1:12">
      <c r="A42" s="9"/>
      <c r="B42" s="9"/>
      <c r="C42" s="10"/>
      <c r="D42" s="9"/>
      <c r="E42" s="9"/>
      <c r="F42" s="9"/>
      <c r="G42" s="11"/>
      <c r="H42" s="10"/>
      <c r="I42" s="12"/>
      <c r="J42" s="13"/>
      <c r="K42" s="13"/>
      <c r="L42" s="13"/>
    </row>
    <row r="43" ht="17.4" spans="1:12">
      <c r="A43" s="9"/>
      <c r="B43" s="9"/>
      <c r="C43" s="10"/>
      <c r="D43" s="9"/>
      <c r="E43" s="9"/>
      <c r="F43" s="9"/>
      <c r="G43" s="11"/>
      <c r="H43" s="10"/>
      <c r="I43" s="12"/>
      <c r="J43" s="13"/>
      <c r="K43" s="13"/>
      <c r="L43" s="13"/>
    </row>
    <row r="44" ht="17.4" spans="1:12">
      <c r="A44" s="9"/>
      <c r="B44" s="9"/>
      <c r="C44" s="10"/>
      <c r="D44" s="9"/>
      <c r="E44" s="9"/>
      <c r="F44" s="9"/>
      <c r="G44" s="11"/>
      <c r="H44" s="10"/>
      <c r="I44" s="12"/>
      <c r="J44" s="13"/>
      <c r="K44" s="13"/>
      <c r="L44" s="13"/>
    </row>
    <row r="45" ht="17.4" spans="1:12">
      <c r="A45" s="9"/>
      <c r="B45" s="9"/>
      <c r="C45" s="10"/>
      <c r="D45" s="9"/>
      <c r="E45" s="9"/>
      <c r="F45" s="9"/>
      <c r="G45" s="11"/>
      <c r="H45" s="10"/>
      <c r="I45" s="12"/>
      <c r="J45" s="13"/>
      <c r="K45" s="13"/>
      <c r="L45" s="13"/>
    </row>
    <row r="46" ht="17.4" spans="1:12">
      <c r="A46" s="9"/>
      <c r="B46" s="9"/>
      <c r="C46" s="10"/>
      <c r="D46" s="9"/>
      <c r="E46" s="9"/>
      <c r="F46" s="9"/>
      <c r="G46" s="11"/>
      <c r="H46" s="10"/>
      <c r="I46" s="12"/>
      <c r="J46" s="13"/>
      <c r="K46" s="13"/>
      <c r="L46" s="13"/>
    </row>
    <row r="47" ht="17.4" spans="1:12">
      <c r="A47" s="9"/>
      <c r="B47" s="9"/>
      <c r="C47" s="10"/>
      <c r="D47" s="9"/>
      <c r="E47" s="9"/>
      <c r="F47" s="9"/>
      <c r="G47" s="11"/>
      <c r="H47" s="10"/>
      <c r="I47" s="12"/>
      <c r="J47" s="13"/>
      <c r="K47" s="13"/>
      <c r="L47" s="13"/>
    </row>
    <row r="48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  <row r="51" ht="17.4" spans="1:12">
      <c r="A51" s="9"/>
      <c r="B51" s="9"/>
      <c r="C51" s="10"/>
      <c r="D51" s="9"/>
      <c r="E51" s="9"/>
      <c r="F51" s="9"/>
      <c r="G51" s="11"/>
      <c r="H51" s="10"/>
      <c r="I51" s="12"/>
      <c r="J51" s="13"/>
      <c r="K51" s="13"/>
      <c r="L51" s="13"/>
    </row>
    <row r="52" ht="17.4" spans="1:12">
      <c r="A52" s="9"/>
      <c r="B52" s="9"/>
      <c r="C52" s="10"/>
      <c r="D52" s="9"/>
      <c r="E52" s="9"/>
      <c r="F52" s="9"/>
      <c r="G52" s="11"/>
      <c r="H52" s="10"/>
      <c r="I52" s="12"/>
      <c r="J52" s="13"/>
      <c r="K52" s="13"/>
      <c r="L52" s="13"/>
    </row>
    <row r="53" ht="17.4" spans="1:12">
      <c r="A53" s="9"/>
      <c r="B53" s="9"/>
      <c r="C53" s="10"/>
      <c r="D53" s="9"/>
      <c r="E53" s="9"/>
      <c r="F53" s="9"/>
      <c r="G53" s="11"/>
      <c r="H53" s="10"/>
      <c r="I53" s="12"/>
      <c r="J53" s="13"/>
      <c r="K53" s="13"/>
      <c r="L53" s="13"/>
    </row>
    <row r="54" ht="17.4" spans="1:12">
      <c r="A54" s="9"/>
      <c r="B54" s="9"/>
      <c r="C54" s="10"/>
      <c r="D54" s="9"/>
      <c r="E54" s="9"/>
      <c r="F54" s="9"/>
      <c r="G54" s="11"/>
      <c r="H54" s="10"/>
      <c r="I54" s="12"/>
      <c r="J54" s="13"/>
      <c r="K54" s="13"/>
      <c r="L54" s="13"/>
    </row>
    <row r="55" ht="17.4" spans="1:12">
      <c r="A55" s="9"/>
      <c r="B55" s="9"/>
      <c r="C55" s="10"/>
      <c r="D55" s="9"/>
      <c r="E55" s="9"/>
      <c r="F55" s="9"/>
      <c r="G55" s="11"/>
      <c r="H55" s="10"/>
      <c r="I55" s="12"/>
      <c r="J55" s="13"/>
      <c r="K55" s="13"/>
      <c r="L55" s="13"/>
    </row>
    <row r="56" ht="17.4" spans="1:12">
      <c r="A56" s="9"/>
      <c r="B56" s="9"/>
      <c r="C56" s="10"/>
      <c r="D56" s="9"/>
      <c r="E56" s="9"/>
      <c r="F56" s="9"/>
      <c r="G56" s="11"/>
      <c r="H56" s="10"/>
      <c r="I56" s="12"/>
      <c r="J56" s="13"/>
      <c r="K56" s="13"/>
      <c r="L56" s="13"/>
    </row>
    <row r="57" ht="17.4" spans="1:12">
      <c r="A57" s="9"/>
      <c r="B57" s="9"/>
      <c r="C57" s="10"/>
      <c r="D57" s="9"/>
      <c r="E57" s="9"/>
      <c r="F57" s="9"/>
      <c r="G57" s="11"/>
      <c r="H57" s="10"/>
      <c r="I57" s="12"/>
      <c r="J57" s="13"/>
      <c r="K57" s="13"/>
      <c r="L57" s="13"/>
    </row>
    <row r="58" ht="17.4" spans="1:12">
      <c r="A58" s="9"/>
      <c r="B58" s="9"/>
      <c r="C58" s="10"/>
      <c r="D58" s="9"/>
      <c r="E58" s="9"/>
      <c r="F58" s="9"/>
      <c r="G58" s="11"/>
      <c r="H58" s="10"/>
      <c r="I58" s="12"/>
      <c r="J58" s="13"/>
      <c r="K58" s="13"/>
      <c r="L58" s="13"/>
    </row>
    <row r="59" ht="17.4" spans="1:12">
      <c r="A59" s="9"/>
      <c r="B59" s="9"/>
      <c r="C59" s="10"/>
      <c r="D59" s="9"/>
      <c r="E59" s="9"/>
      <c r="F59" s="9"/>
      <c r="G59" s="11"/>
      <c r="H59" s="10"/>
      <c r="I59" s="12"/>
      <c r="J59" s="13"/>
      <c r="K59" s="13"/>
      <c r="L59" s="13"/>
    </row>
    <row r="60" ht="17.4" spans="1:12">
      <c r="A60" s="9"/>
      <c r="B60" s="9"/>
      <c r="C60" s="10"/>
      <c r="D60" s="9"/>
      <c r="E60" s="9"/>
      <c r="F60" s="9"/>
      <c r="G60" s="11"/>
      <c r="H60" s="10"/>
      <c r="I60" s="12"/>
      <c r="J60" s="13"/>
      <c r="K60" s="13"/>
      <c r="L60" s="13"/>
    </row>
    <row r="61" ht="17.4" spans="1:12">
      <c r="A61" s="9"/>
      <c r="B61" s="9"/>
      <c r="C61" s="10"/>
      <c r="D61" s="9"/>
      <c r="E61" s="9"/>
      <c r="F61" s="9"/>
      <c r="G61" s="11"/>
      <c r="H61" s="10"/>
      <c r="I61" s="12"/>
      <c r="J61" s="13"/>
      <c r="K61" s="13"/>
      <c r="L61" s="13"/>
    </row>
    <row r="62" ht="17.4" spans="1:12">
      <c r="A62" s="9"/>
      <c r="B62" s="9"/>
      <c r="C62" s="10"/>
      <c r="D62" s="9"/>
      <c r="E62" s="9"/>
      <c r="F62" s="9"/>
      <c r="G62" s="11"/>
      <c r="H62" s="10"/>
      <c r="I62" s="12"/>
      <c r="J62" s="13"/>
      <c r="K62" s="13"/>
      <c r="L62" s="13"/>
    </row>
    <row r="63" ht="17.4" spans="1:12">
      <c r="A63" s="9"/>
      <c r="B63" s="9"/>
      <c r="C63" s="10"/>
      <c r="D63" s="9"/>
      <c r="E63" s="9"/>
      <c r="F63" s="9"/>
      <c r="G63" s="11"/>
      <c r="H63" s="10"/>
      <c r="I63" s="12"/>
      <c r="J63" s="13"/>
      <c r="K63" s="13"/>
      <c r="L63" s="13"/>
    </row>
    <row r="64" ht="17.4" spans="1:12">
      <c r="A64" s="9"/>
      <c r="B64" s="9"/>
      <c r="C64" s="10"/>
      <c r="D64" s="9"/>
      <c r="E64" s="9"/>
      <c r="F64" s="9"/>
      <c r="G64" s="11"/>
      <c r="H64" s="10"/>
      <c r="I64" s="12"/>
      <c r="J64" s="13"/>
      <c r="K64" s="13"/>
      <c r="L64" s="13"/>
    </row>
    <row r="65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ht="17.4" spans="1:12">
      <c r="A81" s="9"/>
      <c r="B81" s="9"/>
      <c r="C81" s="10"/>
      <c r="D81" s="9"/>
      <c r="E81" s="9"/>
      <c r="F81" s="9"/>
      <c r="G81" s="11"/>
      <c r="H81" s="10"/>
      <c r="I81" s="12"/>
      <c r="J81" s="13"/>
      <c r="K81" s="13"/>
      <c r="L81" s="13"/>
    </row>
    <row r="82" ht="17.4" spans="1:12">
      <c r="A82" s="9"/>
      <c r="B82" s="9"/>
      <c r="C82" s="10"/>
      <c r="D82" s="9"/>
      <c r="E82" s="9"/>
      <c r="F82" s="9"/>
      <c r="G82" s="11"/>
      <c r="H82" s="10"/>
      <c r="I82" s="12"/>
      <c r="J82" s="13"/>
      <c r="K82" s="13"/>
      <c r="L82" s="13"/>
    </row>
    <row r="83" ht="17.4" spans="1:12">
      <c r="A83" s="9"/>
      <c r="B83" s="9"/>
      <c r="C83" s="10"/>
      <c r="D83" s="9"/>
      <c r="E83" s="9"/>
      <c r="F83" s="9"/>
      <c r="G83" s="11"/>
      <c r="H83" s="10"/>
      <c r="I83" s="12"/>
      <c r="J83" s="13"/>
      <c r="K83" s="13"/>
      <c r="L83" s="13"/>
    </row>
    <row r="84" ht="17.4" spans="1:12">
      <c r="A84" s="9"/>
      <c r="B84" s="9"/>
      <c r="C84" s="10"/>
      <c r="D84" s="9"/>
      <c r="E84" s="9"/>
      <c r="F84" s="9"/>
      <c r="G84" s="11"/>
      <c r="H84" s="10"/>
      <c r="I84" s="12"/>
      <c r="J84" s="13"/>
      <c r="K84" s="13"/>
      <c r="L84" s="13"/>
    </row>
    <row r="85" ht="17.4" spans="1:12">
      <c r="A85" s="9"/>
      <c r="B85" s="9"/>
      <c r="C85" s="10"/>
      <c r="D85" s="9"/>
      <c r="E85" s="9"/>
      <c r="F85" s="9"/>
      <c r="G85" s="11"/>
      <c r="H85" s="10"/>
      <c r="I85" s="12"/>
      <c r="J85" s="13"/>
      <c r="K85" s="13"/>
      <c r="L85" s="13"/>
    </row>
    <row r="86" ht="17.4" spans="1:12">
      <c r="A86" s="9"/>
      <c r="B86" s="9"/>
      <c r="C86" s="10"/>
      <c r="D86" s="9"/>
      <c r="E86" s="9"/>
      <c r="F86" s="9"/>
      <c r="G86" s="11"/>
      <c r="H86" s="10"/>
      <c r="I86" s="12"/>
      <c r="J86" s="13"/>
      <c r="K86" s="13"/>
      <c r="L86" s="13"/>
    </row>
    <row r="87" ht="17.4" spans="1:12">
      <c r="A87" s="9"/>
      <c r="B87" s="9"/>
      <c r="C87" s="10"/>
      <c r="D87" s="9"/>
      <c r="E87" s="9"/>
      <c r="F87" s="9"/>
      <c r="G87" s="11"/>
      <c r="H87" s="10"/>
      <c r="I87" s="12"/>
      <c r="J87" s="13"/>
      <c r="K87" s="13"/>
      <c r="L87" s="13"/>
    </row>
    <row r="88" ht="17.4" spans="1:12">
      <c r="A88" s="9"/>
      <c r="B88" s="9"/>
      <c r="C88" s="10"/>
      <c r="D88" s="9"/>
      <c r="E88" s="9"/>
      <c r="F88" s="9"/>
      <c r="G88" s="11"/>
      <c r="H88" s="10"/>
      <c r="I88" s="12"/>
      <c r="J88" s="13"/>
      <c r="K88" s="13"/>
      <c r="L88" s="13"/>
    </row>
    <row r="89" ht="17.4" spans="1:12">
      <c r="A89" s="9"/>
      <c r="B89" s="9"/>
      <c r="C89" s="10"/>
      <c r="D89" s="9"/>
      <c r="E89" s="9"/>
      <c r="F89" s="9"/>
      <c r="G89" s="11"/>
      <c r="H89" s="10"/>
      <c r="I89" s="12"/>
      <c r="J89" s="13"/>
      <c r="K89" s="13"/>
      <c r="L89" s="13"/>
    </row>
    <row r="90" ht="17.4" spans="1:12">
      <c r="A90" s="9"/>
      <c r="B90" s="9"/>
      <c r="C90" s="10"/>
      <c r="D90" s="9"/>
      <c r="E90" s="9"/>
      <c r="F90" s="9"/>
      <c r="G90" s="11"/>
      <c r="H90" s="10"/>
      <c r="I90" s="12"/>
      <c r="J90" s="13"/>
      <c r="K90" s="13"/>
      <c r="L90" s="13"/>
    </row>
    <row r="91" ht="17.4" spans="1:12">
      <c r="A91" s="9"/>
      <c r="B91" s="9"/>
      <c r="C91" s="10"/>
      <c r="D91" s="9"/>
      <c r="E91" s="9"/>
      <c r="F91" s="9"/>
      <c r="G91" s="11"/>
      <c r="H91" s="10"/>
      <c r="I91" s="12"/>
      <c r="J91" s="13"/>
      <c r="K91" s="13"/>
      <c r="L91" s="13"/>
    </row>
    <row r="92" ht="17.4" spans="1:12">
      <c r="A92" s="9"/>
      <c r="B92" s="9"/>
      <c r="C92" s="10"/>
      <c r="D92" s="9"/>
      <c r="E92" s="9"/>
      <c r="F92" s="9"/>
      <c r="G92" s="11"/>
      <c r="H92" s="10"/>
      <c r="I92" s="12"/>
      <c r="J92" s="13"/>
      <c r="K92" s="13"/>
      <c r="L92" s="13"/>
    </row>
    <row r="93" ht="17.4" spans="1:12">
      <c r="A93" s="9"/>
      <c r="B93" s="9"/>
      <c r="C93" s="10"/>
      <c r="D93" s="9"/>
      <c r="E93" s="9"/>
      <c r="F93" s="9"/>
      <c r="G93" s="11"/>
      <c r="H93" s="10"/>
      <c r="I93" s="12"/>
      <c r="J93" s="13"/>
      <c r="K93" s="13"/>
      <c r="L93" s="13"/>
    </row>
    <row r="94" ht="17.4" spans="1:12">
      <c r="A94" s="9"/>
      <c r="B94" s="9"/>
      <c r="C94" s="10"/>
      <c r="D94" s="9"/>
      <c r="E94" s="9"/>
      <c r="F94" s="9"/>
      <c r="G94" s="11"/>
      <c r="H94" s="10"/>
      <c r="I94" s="12"/>
      <c r="J94" s="13"/>
      <c r="K94" s="13"/>
      <c r="L94" s="13"/>
    </row>
    <row r="95" ht="17.4" spans="1:12">
      <c r="A95" s="9"/>
      <c r="B95" s="9"/>
      <c r="C95" s="10"/>
      <c r="D95" s="9"/>
      <c r="E95" s="9"/>
      <c r="F95" s="9"/>
      <c r="G95" s="11"/>
      <c r="H95" s="10"/>
      <c r="I95" s="12"/>
      <c r="J95" s="13"/>
      <c r="K95" s="13"/>
      <c r="L95" s="13"/>
    </row>
    <row r="96" ht="17.4" spans="1:12">
      <c r="A96" s="9"/>
      <c r="B96" s="9"/>
      <c r="C96" s="10"/>
      <c r="D96" s="9"/>
      <c r="E96" s="9"/>
      <c r="F96" s="9"/>
      <c r="G96" s="11"/>
      <c r="H96" s="10"/>
      <c r="I96" s="12"/>
      <c r="J96" s="13"/>
      <c r="K96" s="13"/>
      <c r="L96" s="13"/>
    </row>
    <row r="97" ht="17.4" spans="1:12">
      <c r="A97" s="9"/>
      <c r="B97" s="9"/>
      <c r="C97" s="10"/>
      <c r="D97" s="9"/>
      <c r="E97" s="9"/>
      <c r="F97" s="9"/>
      <c r="G97" s="11"/>
      <c r="H97" s="10"/>
      <c r="I97" s="12"/>
      <c r="J97" s="13"/>
      <c r="K97" s="13"/>
      <c r="L97" s="13"/>
    </row>
    <row r="98" ht="17.4" spans="1:12">
      <c r="A98" s="9"/>
      <c r="B98" s="9"/>
      <c r="C98" s="10"/>
      <c r="D98" s="9"/>
      <c r="E98" s="9"/>
      <c r="F98" s="9"/>
      <c r="G98" s="11"/>
      <c r="H98" s="10"/>
      <c r="I98" s="12"/>
      <c r="J98" s="13"/>
      <c r="K98" s="13"/>
      <c r="L98" s="13"/>
    </row>
    <row r="99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/>
      <c r="L99" s="13"/>
    </row>
    <row r="100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ht="17.4" spans="1:12">
      <c r="A117" s="9"/>
      <c r="B117" s="9"/>
      <c r="C117" s="10"/>
      <c r="D117" s="9"/>
      <c r="E117" s="9"/>
      <c r="F117" s="9"/>
      <c r="G117" s="11"/>
      <c r="H117" s="10"/>
      <c r="I117" s="12"/>
      <c r="J117" s="13"/>
      <c r="K117" s="13"/>
      <c r="L117" s="13"/>
    </row>
    <row r="118" ht="17.4" spans="1:12">
      <c r="A118" s="9"/>
      <c r="B118" s="9"/>
      <c r="C118" s="10"/>
      <c r="D118" s="9"/>
      <c r="E118" s="9"/>
      <c r="F118" s="9"/>
      <c r="G118" s="11"/>
      <c r="H118" s="10"/>
      <c r="I118" s="12"/>
      <c r="J118" s="13"/>
      <c r="K118" s="13"/>
      <c r="L118" s="13"/>
    </row>
    <row r="119" ht="17.4" spans="1:12">
      <c r="A119" s="9"/>
      <c r="B119" s="9"/>
      <c r="C119" s="10"/>
      <c r="D119" s="9"/>
      <c r="E119" s="9"/>
      <c r="F119" s="9"/>
      <c r="G119" s="11"/>
      <c r="H119" s="10"/>
      <c r="I119" s="12"/>
      <c r="J119" s="13"/>
      <c r="K119" s="13"/>
      <c r="L119" s="13"/>
    </row>
    <row r="120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1" ht="17.4" spans="1:12">
      <c r="A121" s="9"/>
      <c r="B121" s="9"/>
      <c r="C121" s="10"/>
      <c r="D121" s="9"/>
      <c r="E121" s="9"/>
      <c r="F121" s="9"/>
      <c r="G121" s="11"/>
      <c r="H121" s="10"/>
      <c r="I121" s="12"/>
      <c r="J121" s="13"/>
      <c r="K121" s="13"/>
      <c r="L121" s="13"/>
    </row>
    <row r="122" ht="17.4" spans="1:12">
      <c r="A122" s="9"/>
      <c r="B122" s="9"/>
      <c r="C122" s="10"/>
      <c r="D122" s="9"/>
      <c r="E122" s="9"/>
      <c r="F122" s="9"/>
      <c r="G122" s="11"/>
      <c r="H122" s="10"/>
      <c r="I122" s="12"/>
      <c r="J122" s="13"/>
      <c r="K122" s="13"/>
      <c r="L122" s="13"/>
    </row>
    <row r="123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ht="17.4" spans="1:12">
      <c r="A124" s="9"/>
      <c r="B124" s="9"/>
      <c r="C124" s="10"/>
      <c r="D124" s="9"/>
      <c r="E124" s="9"/>
      <c r="F124" s="9"/>
      <c r="G124" s="11"/>
      <c r="H124" s="10"/>
      <c r="I124" s="12"/>
      <c r="J124" s="13"/>
      <c r="K124" s="13"/>
      <c r="L124" s="13"/>
    </row>
    <row r="125" ht="17.4" spans="1:12">
      <c r="A125" s="9"/>
      <c r="B125" s="9"/>
      <c r="C125" s="10"/>
      <c r="D125" s="9"/>
      <c r="E125" s="9"/>
      <c r="F125" s="9"/>
      <c r="G125" s="11"/>
      <c r="H125" s="10"/>
      <c r="I125" s="12"/>
      <c r="J125" s="13"/>
      <c r="K125" s="13"/>
      <c r="L125" s="13"/>
    </row>
    <row r="126" ht="17.4" spans="1:12">
      <c r="A126" s="9"/>
      <c r="B126" s="9"/>
      <c r="C126" s="10"/>
      <c r="D126" s="9"/>
      <c r="E126" s="9"/>
      <c r="F126" s="9"/>
      <c r="G126" s="11"/>
      <c r="H126" s="10"/>
      <c r="I126" s="12"/>
      <c r="J126" s="13"/>
      <c r="K126" s="13"/>
      <c r="L126" s="13"/>
    </row>
    <row r="127" ht="17.4" spans="1:12">
      <c r="A127" s="9"/>
      <c r="B127" s="9"/>
      <c r="C127" s="10"/>
      <c r="D127" s="9"/>
      <c r="E127" s="9"/>
      <c r="F127" s="9"/>
      <c r="G127" s="11"/>
      <c r="H127" s="10"/>
      <c r="I127" s="12"/>
      <c r="J127" s="13"/>
      <c r="K127" s="13"/>
      <c r="L127" s="13"/>
    </row>
    <row r="128" ht="17.4" spans="1:12">
      <c r="A128" s="9"/>
      <c r="B128" s="9"/>
      <c r="C128" s="10"/>
      <c r="D128" s="9"/>
      <c r="E128" s="9"/>
      <c r="F128" s="9"/>
      <c r="G128" s="11"/>
      <c r="H128" s="10"/>
      <c r="I128" s="12"/>
      <c r="J128" s="13"/>
      <c r="K128" s="13"/>
      <c r="L128" s="13"/>
    </row>
    <row r="129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/>
      <c r="K129" s="13"/>
      <c r="L129" s="13"/>
    </row>
    <row r="130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ht="17.4" spans="1:12">
      <c r="A148" s="9"/>
      <c r="B148" s="9"/>
      <c r="C148" s="10"/>
      <c r="D148" s="9"/>
      <c r="E148" s="9"/>
      <c r="F148" s="9"/>
      <c r="G148" s="11"/>
      <c r="H148" s="10"/>
      <c r="I148" s="12"/>
      <c r="J148" s="13"/>
      <c r="K148" s="13"/>
      <c r="L148" s="13"/>
    </row>
    <row r="149" ht="17.4" spans="1:12">
      <c r="A149" s="9"/>
      <c r="B149" s="9"/>
      <c r="C149" s="10"/>
      <c r="D149" s="9"/>
      <c r="E149" s="9"/>
      <c r="F149" s="9"/>
      <c r="G149" s="11"/>
      <c r="H149" s="10"/>
      <c r="I149" s="12"/>
      <c r="J149" s="13"/>
      <c r="K149" s="13"/>
      <c r="L149" s="13"/>
    </row>
    <row r="150" ht="17.4" spans="1:12">
      <c r="A150" s="9"/>
      <c r="B150" s="9"/>
      <c r="C150" s="10"/>
      <c r="D150" s="9"/>
      <c r="E150" s="9"/>
      <c r="F150" s="9"/>
      <c r="G150" s="11"/>
      <c r="H150" s="10"/>
      <c r="I150" s="12"/>
      <c r="J150" s="13"/>
      <c r="K150" s="13"/>
      <c r="L150" s="13"/>
    </row>
    <row r="151" ht="17.4" spans="1:12">
      <c r="A151" s="9"/>
      <c r="B151" s="9"/>
      <c r="C151" s="10"/>
      <c r="D151" s="9"/>
      <c r="E151" s="9"/>
      <c r="F151" s="9"/>
      <c r="G151" s="11"/>
      <c r="H151" s="10"/>
      <c r="I151" s="12"/>
      <c r="J151" s="13"/>
      <c r="K151" s="13"/>
      <c r="L151" s="13"/>
    </row>
    <row r="152" ht="17.4" spans="1:12">
      <c r="A152" s="9"/>
      <c r="B152" s="9"/>
      <c r="C152" s="10"/>
      <c r="D152" s="9"/>
      <c r="E152" s="9"/>
      <c r="F152" s="9"/>
      <c r="G152" s="11"/>
      <c r="H152" s="10"/>
      <c r="I152" s="12"/>
      <c r="J152" s="13"/>
      <c r="K152" s="13"/>
      <c r="L152" s="13"/>
    </row>
    <row r="153" ht="17.4" spans="1:12">
      <c r="A153" s="9"/>
      <c r="B153" s="9"/>
      <c r="C153" s="10"/>
      <c r="D153" s="9"/>
      <c r="E153" s="9"/>
      <c r="F153" s="9"/>
      <c r="G153" s="11"/>
      <c r="H153" s="10"/>
      <c r="I153" s="12"/>
      <c r="J153" s="13"/>
      <c r="K153" s="13"/>
      <c r="L153" s="13"/>
    </row>
    <row r="154" ht="17.4" spans="1:12">
      <c r="A154" s="9"/>
      <c r="B154" s="9"/>
      <c r="C154" s="10"/>
      <c r="D154" s="9"/>
      <c r="E154" s="9"/>
      <c r="F154" s="9"/>
      <c r="G154" s="11"/>
      <c r="H154" s="10"/>
      <c r="I154" s="12"/>
      <c r="J154" s="13"/>
      <c r="K154" s="13"/>
      <c r="L154" s="13"/>
    </row>
    <row r="155" ht="17.4" spans="1:12">
      <c r="A155" s="9"/>
      <c r="B155" s="9"/>
      <c r="C155" s="10"/>
      <c r="D155" s="9"/>
      <c r="E155" s="9"/>
      <c r="F155" s="9"/>
      <c r="G155" s="11"/>
      <c r="H155" s="10"/>
      <c r="I155" s="12"/>
      <c r="J155" s="13"/>
      <c r="K155" s="13"/>
      <c r="L155" s="13"/>
    </row>
    <row r="156" ht="17.4" spans="1:12">
      <c r="A156" s="9"/>
      <c r="B156" s="9"/>
      <c r="C156" s="10"/>
      <c r="D156" s="9"/>
      <c r="E156" s="9"/>
      <c r="F156" s="9"/>
      <c r="G156" s="11"/>
      <c r="H156" s="10"/>
      <c r="I156" s="12"/>
      <c r="J156" s="13"/>
      <c r="K156" s="13"/>
      <c r="L156" s="13"/>
    </row>
    <row r="157" ht="17.4" spans="1:12">
      <c r="A157" s="9"/>
      <c r="B157" s="9"/>
      <c r="C157" s="10"/>
      <c r="D157" s="9"/>
      <c r="E157" s="9"/>
      <c r="F157" s="9"/>
      <c r="G157" s="11"/>
      <c r="H157" s="10"/>
      <c r="I157" s="12"/>
      <c r="J157" s="13"/>
      <c r="K157" s="13"/>
      <c r="L157" s="13"/>
    </row>
    <row r="158" ht="17.4" spans="1:12">
      <c r="A158" s="9"/>
      <c r="B158" s="9"/>
      <c r="C158" s="10"/>
      <c r="D158" s="9"/>
      <c r="E158" s="9"/>
      <c r="F158" s="9"/>
      <c r="G158" s="11"/>
      <c r="H158" s="10"/>
      <c r="I158" s="12"/>
      <c r="J158" s="13"/>
      <c r="K158" s="13"/>
      <c r="L158" s="13"/>
    </row>
    <row r="159" ht="17.4" spans="1:12">
      <c r="A159" s="9"/>
      <c r="B159" s="9"/>
      <c r="C159" s="10"/>
      <c r="D159" s="9"/>
      <c r="E159" s="9"/>
      <c r="F159" s="9"/>
      <c r="G159" s="11"/>
      <c r="H159" s="10"/>
      <c r="I159" s="12"/>
      <c r="J159" s="13"/>
      <c r="K159" s="13"/>
      <c r="L159" s="13"/>
    </row>
    <row r="160" ht="17.4" spans="1:12">
      <c r="A160" s="9"/>
      <c r="B160" s="9"/>
      <c r="C160" s="10"/>
      <c r="D160" s="9"/>
      <c r="E160" s="9"/>
      <c r="F160" s="9"/>
      <c r="G160" s="11"/>
      <c r="H160" s="10"/>
      <c r="I160" s="12"/>
      <c r="J160" s="13"/>
      <c r="K160" s="13"/>
      <c r="L160" s="13"/>
    </row>
    <row r="161" ht="17.4" spans="1:12">
      <c r="A161" s="9"/>
      <c r="B161" s="9"/>
      <c r="C161" s="10"/>
      <c r="D161" s="9"/>
      <c r="E161" s="9"/>
      <c r="F161" s="9"/>
      <c r="G161" s="11"/>
      <c r="H161" s="10"/>
      <c r="I161" s="12"/>
      <c r="J161" s="13"/>
      <c r="K161" s="13"/>
      <c r="L161" s="13"/>
    </row>
    <row r="162" ht="17.4" spans="1:12">
      <c r="A162" s="9"/>
      <c r="B162" s="9"/>
      <c r="C162" s="10"/>
      <c r="D162" s="9"/>
      <c r="E162" s="9"/>
      <c r="F162" s="9"/>
      <c r="G162" s="11"/>
      <c r="H162" s="10"/>
      <c r="I162" s="12"/>
      <c r="J162" s="13"/>
      <c r="K162" s="13"/>
      <c r="L162" s="13"/>
    </row>
    <row r="163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ht="17.4" spans="1:12">
      <c r="A164" s="9"/>
      <c r="B164" s="9"/>
      <c r="C164" s="10"/>
      <c r="D164" s="9"/>
      <c r="E164" s="9"/>
      <c r="F164" s="9"/>
      <c r="G164" s="11"/>
      <c r="H164" s="10"/>
      <c r="I164" s="12"/>
      <c r="J164" s="13"/>
      <c r="K164" s="13"/>
      <c r="L164" s="13"/>
    </row>
    <row r="165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ht="17.4" spans="1:12">
      <c r="A179" s="9"/>
      <c r="B179" s="9"/>
      <c r="C179" s="10"/>
      <c r="D179" s="9"/>
      <c r="E179" s="9"/>
      <c r="F179" s="9"/>
      <c r="G179" s="11"/>
      <c r="H179" s="10"/>
      <c r="I179" s="12"/>
      <c r="J179" s="13"/>
      <c r="K179" s="13"/>
      <c r="L179" s="13"/>
    </row>
    <row r="180" ht="17.4" spans="1:12">
      <c r="A180" s="9"/>
      <c r="B180" s="9"/>
      <c r="C180" s="10"/>
      <c r="D180" s="9"/>
      <c r="E180" s="9"/>
      <c r="F180" s="9"/>
      <c r="G180" s="11"/>
      <c r="H180" s="10"/>
      <c r="I180" s="12"/>
      <c r="J180" s="13"/>
      <c r="K180" s="13"/>
      <c r="L180" s="13"/>
    </row>
    <row r="181" ht="17.4" spans="1:12">
      <c r="A181" s="9"/>
      <c r="B181" s="9"/>
      <c r="C181" s="10"/>
      <c r="D181" s="9"/>
      <c r="E181" s="9"/>
      <c r="F181" s="9"/>
      <c r="G181" s="11"/>
      <c r="H181" s="10"/>
      <c r="I181" s="12"/>
      <c r="J181" s="13"/>
      <c r="K181" s="13"/>
      <c r="L181" s="13"/>
    </row>
    <row r="182" ht="17.4" spans="1:12">
      <c r="A182" s="9"/>
      <c r="B182" s="9"/>
      <c r="C182" s="10"/>
      <c r="D182" s="9"/>
      <c r="E182" s="9"/>
      <c r="F182" s="9"/>
      <c r="G182" s="11"/>
      <c r="H182" s="10"/>
      <c r="I182" s="12"/>
      <c r="J182" s="13"/>
      <c r="K182" s="13"/>
      <c r="L182" s="13"/>
    </row>
    <row r="183" ht="17.4" spans="1:12">
      <c r="A183" s="9"/>
      <c r="B183" s="9"/>
      <c r="C183" s="10"/>
      <c r="D183" s="9"/>
      <c r="E183" s="9"/>
      <c r="F183" s="9"/>
      <c r="G183" s="11"/>
      <c r="H183" s="10"/>
      <c r="I183" s="12"/>
      <c r="J183" s="13"/>
      <c r="K183" s="13"/>
      <c r="L183" s="13"/>
    </row>
    <row r="184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ht="17.4" spans="1:12">
      <c r="A190" s="9"/>
      <c r="B190" s="9"/>
      <c r="C190" s="10"/>
      <c r="D190" s="9"/>
      <c r="E190" s="9"/>
      <c r="F190" s="9"/>
      <c r="G190" s="11"/>
      <c r="H190" s="10"/>
      <c r="I190" s="12"/>
      <c r="J190" s="13"/>
      <c r="K190" s="13"/>
      <c r="L190" s="13"/>
    </row>
    <row r="191" ht="17.4" spans="1:12">
      <c r="A191" s="9"/>
      <c r="B191" s="9"/>
      <c r="C191" s="10"/>
      <c r="D191" s="9"/>
      <c r="E191" s="9"/>
      <c r="F191" s="9"/>
      <c r="G191" s="11"/>
      <c r="H191" s="10"/>
      <c r="I191" s="12"/>
      <c r="J191" s="13"/>
      <c r="K191" s="13"/>
      <c r="L191" s="13"/>
    </row>
    <row r="192" ht="17.4" spans="1:12">
      <c r="A192" s="9"/>
      <c r="B192" s="9"/>
      <c r="C192" s="10"/>
      <c r="D192" s="9"/>
      <c r="E192" s="9"/>
      <c r="F192" s="9"/>
      <c r="G192" s="11"/>
      <c r="H192" s="10"/>
      <c r="I192" s="12"/>
      <c r="J192" s="13"/>
      <c r="K192" s="13"/>
      <c r="L192" s="13"/>
    </row>
    <row r="193" ht="17.4" spans="1:12">
      <c r="A193" s="9"/>
      <c r="B193" s="9"/>
      <c r="C193" s="10"/>
      <c r="D193" s="9"/>
      <c r="E193" s="9"/>
      <c r="F193" s="9"/>
      <c r="G193" s="11"/>
      <c r="H193" s="10"/>
      <c r="I193" s="12"/>
      <c r="J193" s="13"/>
      <c r="K193" s="13"/>
      <c r="L193" s="13"/>
    </row>
    <row r="194" ht="17.4" spans="1:12">
      <c r="A194" s="9"/>
      <c r="B194" s="9"/>
      <c r="C194" s="10"/>
      <c r="D194" s="9"/>
      <c r="E194" s="9"/>
      <c r="F194" s="9"/>
      <c r="G194" s="11"/>
      <c r="H194" s="10"/>
      <c r="I194" s="12"/>
      <c r="J194" s="13"/>
      <c r="K194" s="13"/>
      <c r="L194" s="13"/>
    </row>
    <row r="195" ht="17.4" spans="1:12">
      <c r="A195" s="9"/>
      <c r="B195" s="9"/>
      <c r="C195" s="10"/>
      <c r="D195" s="9"/>
      <c r="E195" s="9"/>
      <c r="F195" s="9"/>
      <c r="G195" s="11"/>
      <c r="H195" s="10"/>
      <c r="I195" s="12"/>
      <c r="J195" s="13"/>
      <c r="K195" s="13"/>
      <c r="L195" s="13"/>
    </row>
    <row r="196" ht="17.4" spans="1:12">
      <c r="A196" s="9"/>
      <c r="B196" s="9"/>
      <c r="C196" s="10"/>
      <c r="D196" s="9"/>
      <c r="E196" s="9"/>
      <c r="F196" s="9"/>
      <c r="G196" s="11"/>
      <c r="H196" s="10"/>
      <c r="I196" s="12"/>
      <c r="J196" s="13"/>
      <c r="K196" s="13"/>
      <c r="L196" s="13"/>
    </row>
    <row r="197" ht="17.4" spans="1:12">
      <c r="A197" s="9"/>
      <c r="B197" s="9"/>
      <c r="C197" s="10"/>
      <c r="D197" s="9"/>
      <c r="E197" s="9"/>
      <c r="F197" s="9"/>
      <c r="G197" s="11"/>
      <c r="H197" s="10"/>
      <c r="I197" s="12"/>
      <c r="J197" s="13"/>
      <c r="K197" s="13"/>
      <c r="L197" s="13"/>
    </row>
    <row r="198" ht="17.4" spans="1:12">
      <c r="A198" s="9"/>
      <c r="B198" s="9"/>
      <c r="C198" s="10"/>
      <c r="D198" s="9"/>
      <c r="E198" s="9"/>
      <c r="F198" s="9"/>
      <c r="G198" s="11"/>
      <c r="H198" s="10"/>
      <c r="I198" s="12"/>
      <c r="J198" s="13"/>
      <c r="K198" s="13"/>
      <c r="L198" s="13"/>
    </row>
    <row r="199" ht="17.4" spans="1:12">
      <c r="A199" s="9"/>
      <c r="B199" s="9"/>
      <c r="C199" s="10"/>
      <c r="D199" s="9"/>
      <c r="E199" s="9"/>
      <c r="F199" s="9"/>
      <c r="G199" s="11"/>
      <c r="H199" s="10"/>
      <c r="I199" s="12"/>
      <c r="J199" s="13"/>
      <c r="K199" s="13"/>
      <c r="L199" s="13"/>
    </row>
    <row r="200" ht="17.4" spans="1:12">
      <c r="A200" s="9"/>
      <c r="B200" s="9"/>
      <c r="C200" s="10"/>
      <c r="D200" s="9"/>
      <c r="E200" s="9"/>
      <c r="F200" s="9"/>
      <c r="G200" s="11"/>
      <c r="H200" s="10"/>
      <c r="I200" s="12"/>
      <c r="J200" s="13"/>
      <c r="K200" s="13"/>
      <c r="L200" s="13"/>
    </row>
    <row r="201" ht="17.4" spans="1:12">
      <c r="A201" s="9"/>
      <c r="B201" s="9"/>
      <c r="C201" s="10"/>
      <c r="D201" s="9"/>
      <c r="E201" s="9"/>
      <c r="F201" s="9"/>
      <c r="G201" s="11"/>
      <c r="H201" s="10"/>
      <c r="I201" s="12"/>
      <c r="J201" s="13"/>
      <c r="K201" s="13"/>
      <c r="L201" s="13"/>
    </row>
    <row r="202" ht="17.4" spans="1:12">
      <c r="A202" s="9"/>
      <c r="B202" s="9"/>
      <c r="C202" s="10"/>
      <c r="D202" s="9"/>
      <c r="E202" s="9"/>
      <c r="F202" s="9"/>
      <c r="G202" s="11"/>
      <c r="H202" s="10"/>
      <c r="I202" s="12"/>
      <c r="J202" s="13"/>
      <c r="K202" s="13"/>
      <c r="L202" s="13"/>
    </row>
    <row r="203" ht="17.4" spans="1:12">
      <c r="A203" s="9"/>
      <c r="B203" s="9"/>
      <c r="C203" s="10"/>
      <c r="D203" s="9"/>
      <c r="E203" s="9"/>
      <c r="F203" s="9"/>
      <c r="G203" s="11"/>
      <c r="H203" s="10"/>
      <c r="I203" s="12"/>
      <c r="J203" s="13"/>
      <c r="K203" s="13"/>
      <c r="L203" s="13"/>
    </row>
    <row r="204" ht="17.4" spans="1:12">
      <c r="A204" s="9"/>
      <c r="B204" s="9"/>
      <c r="C204" s="10"/>
      <c r="D204" s="9"/>
      <c r="E204" s="9"/>
      <c r="F204" s="9"/>
      <c r="G204" s="11"/>
      <c r="H204" s="10"/>
      <c r="I204" s="12"/>
      <c r="J204" s="13"/>
      <c r="K204" s="13"/>
      <c r="L204" s="13"/>
    </row>
    <row r="205" ht="17.4" spans="1:12">
      <c r="A205" s="9"/>
      <c r="B205" s="9"/>
      <c r="C205" s="10"/>
      <c r="D205" s="9"/>
      <c r="E205" s="9"/>
      <c r="F205" s="9"/>
      <c r="G205" s="11"/>
      <c r="H205" s="10"/>
      <c r="I205" s="12"/>
      <c r="J205" s="13"/>
      <c r="K205" s="13"/>
      <c r="L205" s="13"/>
    </row>
    <row r="206" ht="17.4" spans="1:12">
      <c r="A206" s="9"/>
      <c r="B206" s="9"/>
      <c r="C206" s="10"/>
      <c r="D206" s="9"/>
      <c r="E206" s="9"/>
      <c r="F206" s="9"/>
      <c r="G206" s="11"/>
      <c r="H206" s="10"/>
      <c r="I206" s="12"/>
      <c r="J206" s="13"/>
      <c r="K206" s="13"/>
      <c r="L206" s="13"/>
    </row>
    <row r="207" ht="17.4" spans="1:12">
      <c r="A207" s="9"/>
      <c r="B207" s="9"/>
      <c r="C207" s="10"/>
      <c r="D207" s="9"/>
      <c r="E207" s="9"/>
      <c r="F207" s="9"/>
      <c r="G207" s="11"/>
      <c r="H207" s="10"/>
      <c r="I207" s="12"/>
      <c r="J207" s="13"/>
      <c r="K207" s="13"/>
      <c r="L207" s="13"/>
    </row>
    <row r="208" ht="17.4" spans="1:12">
      <c r="A208" s="9"/>
      <c r="B208" s="9"/>
      <c r="C208" s="10"/>
      <c r="D208" s="9"/>
      <c r="E208" s="9"/>
      <c r="F208" s="9"/>
      <c r="G208" s="11"/>
      <c r="H208" s="10"/>
      <c r="I208" s="12"/>
      <c r="J208" s="13"/>
      <c r="K208" s="13"/>
      <c r="L208" s="13"/>
    </row>
    <row r="209" ht="17.4" spans="1:12">
      <c r="A209" s="9"/>
      <c r="B209" s="9"/>
      <c r="C209" s="10"/>
      <c r="D209" s="9"/>
      <c r="E209" s="9"/>
      <c r="F209" s="9"/>
      <c r="G209" s="11"/>
      <c r="H209" s="10"/>
      <c r="I209" s="12"/>
      <c r="J209" s="13"/>
      <c r="K209" s="13"/>
      <c r="L209" s="13"/>
    </row>
    <row r="210" ht="17.4" spans="1:12">
      <c r="A210" s="9"/>
      <c r="B210" s="9"/>
      <c r="C210" s="10"/>
      <c r="D210" s="9"/>
      <c r="E210" s="9"/>
      <c r="F210" s="9"/>
      <c r="G210" s="11"/>
      <c r="H210" s="10"/>
      <c r="I210" s="12"/>
      <c r="J210" s="13"/>
      <c r="K210" s="13"/>
      <c r="L210" s="13"/>
    </row>
    <row r="211" ht="17.4" spans="1:12">
      <c r="A211" s="9"/>
      <c r="B211" s="9"/>
      <c r="C211" s="10"/>
      <c r="D211" s="9"/>
      <c r="E211" s="9"/>
      <c r="F211" s="9"/>
      <c r="G211" s="11"/>
      <c r="H211" s="10"/>
      <c r="I211" s="12"/>
      <c r="J211" s="13"/>
      <c r="K211" s="13"/>
      <c r="L211" s="13"/>
    </row>
    <row r="212" ht="17.4" spans="1:12">
      <c r="A212" s="9"/>
      <c r="B212" s="9"/>
      <c r="C212" s="10"/>
      <c r="D212" s="9"/>
      <c r="E212" s="9"/>
      <c r="F212" s="9"/>
      <c r="G212" s="11"/>
      <c r="H212" s="10"/>
      <c r="I212" s="12"/>
      <c r="J212" s="13"/>
      <c r="K212" s="13"/>
      <c r="L212" s="13"/>
    </row>
    <row r="213" ht="17.4" spans="1:12">
      <c r="A213" s="9"/>
      <c r="B213" s="9"/>
      <c r="C213" s="10"/>
      <c r="D213" s="9"/>
      <c r="E213" s="9"/>
      <c r="F213" s="9"/>
      <c r="G213" s="11"/>
      <c r="H213" s="10"/>
      <c r="I213" s="12"/>
      <c r="J213" s="13"/>
      <c r="K213" s="13"/>
      <c r="L213" s="13"/>
    </row>
    <row r="214" ht="17.4" spans="1:12">
      <c r="A214" s="9"/>
      <c r="B214" s="9"/>
      <c r="C214" s="10"/>
      <c r="D214" s="9"/>
      <c r="E214" s="9"/>
      <c r="F214" s="9"/>
      <c r="G214" s="11"/>
      <c r="H214" s="10"/>
      <c r="I214" s="12"/>
      <c r="J214" s="13"/>
      <c r="K214" s="13"/>
      <c r="L214" s="13"/>
    </row>
    <row r="215" ht="17.4" spans="1:12">
      <c r="A215" s="9"/>
      <c r="B215" s="9"/>
      <c r="C215" s="10"/>
      <c r="D215" s="9"/>
      <c r="E215" s="9"/>
      <c r="F215" s="9"/>
      <c r="G215" s="11"/>
      <c r="H215" s="10"/>
      <c r="I215" s="12"/>
      <c r="J215" s="13"/>
      <c r="K215" s="13"/>
      <c r="L215" s="13"/>
    </row>
    <row r="216" ht="17.4" spans="1:12">
      <c r="A216" s="9"/>
      <c r="B216" s="9"/>
      <c r="C216" s="10"/>
      <c r="D216" s="9"/>
      <c r="E216" s="9"/>
      <c r="F216" s="9"/>
      <c r="G216" s="11"/>
      <c r="H216" s="10"/>
      <c r="I216" s="12"/>
      <c r="J216" s="13"/>
      <c r="K216" s="13"/>
      <c r="L216" s="13"/>
    </row>
    <row r="217" ht="17.4" spans="1:12">
      <c r="A217" s="9"/>
      <c r="B217" s="9"/>
      <c r="C217" s="10"/>
      <c r="D217" s="9"/>
      <c r="E217" s="9"/>
      <c r="F217" s="9"/>
      <c r="G217" s="11"/>
      <c r="H217" s="10"/>
      <c r="I217" s="12"/>
      <c r="J217" s="13"/>
      <c r="K217" s="13"/>
      <c r="L217" s="13"/>
    </row>
    <row r="218" ht="17.4" spans="1:12">
      <c r="A218" s="9"/>
      <c r="B218" s="9"/>
      <c r="C218" s="10"/>
      <c r="D218" s="9"/>
      <c r="E218" s="9"/>
      <c r="F218" s="9"/>
      <c r="G218" s="11"/>
      <c r="H218" s="10"/>
      <c r="I218" s="12"/>
      <c r="J218" s="13"/>
      <c r="K218" s="13"/>
      <c r="L218" s="13"/>
    </row>
    <row r="219" ht="17.4" spans="1:12">
      <c r="A219" s="9"/>
      <c r="B219" s="9"/>
      <c r="C219" s="10"/>
      <c r="D219" s="9"/>
      <c r="E219" s="9"/>
      <c r="F219" s="9"/>
      <c r="G219" s="11"/>
      <c r="H219" s="10"/>
      <c r="I219" s="12"/>
      <c r="J219" s="13"/>
      <c r="K219" s="13"/>
      <c r="L219" s="13"/>
    </row>
    <row r="220" ht="17.4" spans="1:12">
      <c r="A220" s="9"/>
      <c r="B220" s="9"/>
      <c r="C220" s="10"/>
      <c r="D220" s="9"/>
      <c r="E220" s="9"/>
      <c r="F220" s="9"/>
      <c r="G220" s="11"/>
      <c r="H220" s="10"/>
      <c r="I220" s="12"/>
      <c r="J220" s="13"/>
      <c r="K220" s="13"/>
      <c r="L220" s="13"/>
    </row>
    <row r="221" ht="17.4" spans="1:12">
      <c r="A221" s="9"/>
      <c r="B221" s="9"/>
      <c r="C221" s="10"/>
      <c r="D221" s="9"/>
      <c r="E221" s="9"/>
      <c r="F221" s="9"/>
      <c r="G221" s="11"/>
      <c r="H221" s="10"/>
      <c r="I221" s="12"/>
      <c r="J221" s="13"/>
      <c r="K221" s="13"/>
      <c r="L221" s="13"/>
    </row>
  </sheetData>
  <hyperlinks>
    <hyperlink ref="I1" location="CONTENTS!A1" display="BACK"/>
  </hyperlink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3"/>
  <sheetViews>
    <sheetView zoomScale="75" zoomScaleNormal="75" topLeftCell="A13" workbookViewId="0">
      <selection activeCell="J67" sqref="J67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25.1851851851852" style="61" customWidth="1"/>
    <col min="8" max="8" width="44.8796296296296" style="61" customWidth="1"/>
    <col min="9" max="9" width="13.3796296296296" style="61" customWidth="1"/>
    <col min="10" max="10" width="27" style="61" customWidth="1"/>
    <col min="11" max="11" width="33" style="61" customWidth="1"/>
    <col min="12" max="12" width="26.8796296296296" style="61" customWidth="1"/>
    <col min="13" max="16384" width="9" style="53"/>
  </cols>
  <sheetData>
    <row r="1" ht="27" customHeight="1" spans="1:12">
      <c r="A1" s="6" t="s">
        <v>421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62215</v>
      </c>
      <c r="C28" s="15" t="s">
        <v>422</v>
      </c>
      <c r="D28" s="14">
        <v>1</v>
      </c>
      <c r="E28" s="14"/>
      <c r="F28" s="14"/>
      <c r="G28" s="18" t="s">
        <v>423</v>
      </c>
      <c r="H28" s="15" t="s">
        <v>424</v>
      </c>
      <c r="I28" s="17">
        <v>89</v>
      </c>
      <c r="J28" s="13"/>
      <c r="K28" s="13"/>
      <c r="L28" s="13"/>
    </row>
    <row r="29" s="53" customFormat="1" ht="17.4" spans="1:12">
      <c r="A29" s="14">
        <v>1</v>
      </c>
      <c r="B29" s="14">
        <v>63058</v>
      </c>
      <c r="C29" s="15" t="s">
        <v>425</v>
      </c>
      <c r="D29" s="14">
        <v>1</v>
      </c>
      <c r="E29" s="14"/>
      <c r="F29" s="14"/>
      <c r="G29" s="18" t="s">
        <v>426</v>
      </c>
      <c r="H29" s="15" t="s">
        <v>427</v>
      </c>
      <c r="I29" s="17">
        <v>112.1</v>
      </c>
      <c r="J29" s="13"/>
      <c r="K29" s="13" t="s">
        <v>428</v>
      </c>
      <c r="L29" s="13"/>
    </row>
    <row r="30" ht="17.4" spans="1:12">
      <c r="A30" s="14">
        <v>2</v>
      </c>
      <c r="B30" s="14">
        <v>62216</v>
      </c>
      <c r="C30" s="15" t="s">
        <v>429</v>
      </c>
      <c r="D30" s="14">
        <v>1</v>
      </c>
      <c r="E30" s="14"/>
      <c r="F30" s="14"/>
      <c r="G30" s="18" t="s">
        <v>430</v>
      </c>
      <c r="H30" s="15" t="s">
        <v>431</v>
      </c>
      <c r="I30" s="17">
        <v>89</v>
      </c>
      <c r="J30" s="13"/>
      <c r="K30" s="13"/>
      <c r="L30" s="13"/>
    </row>
    <row r="31" s="53" customFormat="1" ht="17.4" spans="1:12">
      <c r="A31" s="14">
        <v>2</v>
      </c>
      <c r="B31" s="14">
        <v>63059</v>
      </c>
      <c r="C31" s="15" t="s">
        <v>432</v>
      </c>
      <c r="D31" s="14">
        <v>1</v>
      </c>
      <c r="E31" s="14"/>
      <c r="F31" s="14"/>
      <c r="G31" s="18" t="s">
        <v>433</v>
      </c>
      <c r="H31" s="15" t="s">
        <v>434</v>
      </c>
      <c r="I31" s="17">
        <v>112.1</v>
      </c>
      <c r="J31" s="13"/>
      <c r="K31" s="13" t="s">
        <v>428</v>
      </c>
      <c r="L31" s="13"/>
    </row>
    <row r="32" ht="17.4" spans="1:12">
      <c r="A32" s="14">
        <v>3</v>
      </c>
      <c r="B32" s="14">
        <v>11789</v>
      </c>
      <c r="C32" s="15" t="s">
        <v>435</v>
      </c>
      <c r="D32" s="14">
        <v>8</v>
      </c>
      <c r="E32" s="14"/>
      <c r="F32" s="14"/>
      <c r="G32" s="18" t="s">
        <v>436</v>
      </c>
      <c r="H32" s="15" t="s">
        <v>437</v>
      </c>
      <c r="I32" s="17">
        <v>0.18</v>
      </c>
      <c r="J32" s="13"/>
      <c r="K32" s="13"/>
      <c r="L32" s="13" t="s">
        <v>438</v>
      </c>
    </row>
    <row r="33" ht="17.4" spans="1:12">
      <c r="A33" s="14">
        <v>4</v>
      </c>
      <c r="B33" s="14">
        <v>62217</v>
      </c>
      <c r="C33" s="15" t="s">
        <v>439</v>
      </c>
      <c r="D33" s="14">
        <v>1</v>
      </c>
      <c r="E33" s="14"/>
      <c r="F33" s="14"/>
      <c r="G33" s="18" t="s">
        <v>440</v>
      </c>
      <c r="H33" s="15" t="s">
        <v>441</v>
      </c>
      <c r="I33" s="17">
        <v>11.13</v>
      </c>
      <c r="J33" s="13"/>
      <c r="K33" s="13"/>
      <c r="L33" s="13"/>
    </row>
    <row r="34" ht="17.4" spans="1:12">
      <c r="A34" s="14">
        <v>5</v>
      </c>
      <c r="B34" s="14">
        <v>62218</v>
      </c>
      <c r="C34" s="15" t="s">
        <v>442</v>
      </c>
      <c r="D34" s="14">
        <v>1</v>
      </c>
      <c r="E34" s="14"/>
      <c r="F34" s="14"/>
      <c r="G34" s="18" t="s">
        <v>443</v>
      </c>
      <c r="H34" s="15" t="s">
        <v>444</v>
      </c>
      <c r="I34" s="17">
        <v>11.13</v>
      </c>
      <c r="J34" s="13"/>
      <c r="K34" s="13"/>
      <c r="L34" s="13"/>
    </row>
    <row r="35" ht="17.4" spans="1:12">
      <c r="A35" s="14">
        <v>6</v>
      </c>
      <c r="B35" s="14">
        <v>11030</v>
      </c>
      <c r="C35" s="15" t="s">
        <v>445</v>
      </c>
      <c r="D35" s="14">
        <v>8</v>
      </c>
      <c r="E35" s="14"/>
      <c r="F35" s="14"/>
      <c r="G35" s="18" t="s">
        <v>225</v>
      </c>
      <c r="H35" s="15" t="s">
        <v>226</v>
      </c>
      <c r="I35" s="17">
        <v>0.16</v>
      </c>
      <c r="J35" s="13"/>
      <c r="K35" s="13"/>
      <c r="L35" s="13" t="s">
        <v>228</v>
      </c>
    </row>
    <row r="36" ht="17.4" spans="1:12">
      <c r="A36" s="14">
        <v>7</v>
      </c>
      <c r="B36" s="14">
        <v>10882</v>
      </c>
      <c r="C36" s="15" t="s">
        <v>446</v>
      </c>
      <c r="D36" s="14">
        <v>10</v>
      </c>
      <c r="E36" s="14"/>
      <c r="F36" s="14"/>
      <c r="G36" s="18" t="s">
        <v>447</v>
      </c>
      <c r="H36" s="15" t="s">
        <v>448</v>
      </c>
      <c r="I36" s="17">
        <v>0.106666666666667</v>
      </c>
      <c r="J36" s="13"/>
      <c r="K36" s="13"/>
      <c r="L36" s="13" t="s">
        <v>295</v>
      </c>
    </row>
    <row r="37" ht="17.4" spans="1:12">
      <c r="A37" s="14">
        <v>8</v>
      </c>
      <c r="B37" s="14">
        <v>62219</v>
      </c>
      <c r="C37" s="15" t="s">
        <v>449</v>
      </c>
      <c r="D37" s="14">
        <v>2</v>
      </c>
      <c r="E37" s="14"/>
      <c r="F37" s="14"/>
      <c r="G37" s="18" t="s">
        <v>450</v>
      </c>
      <c r="H37" s="15" t="s">
        <v>451</v>
      </c>
      <c r="I37" s="17">
        <v>5.79</v>
      </c>
      <c r="J37" s="13"/>
      <c r="K37" s="13"/>
      <c r="L37" s="13"/>
    </row>
    <row r="38" ht="17.4" spans="1:12">
      <c r="A38" s="14">
        <v>9</v>
      </c>
      <c r="B38" s="14">
        <v>11495</v>
      </c>
      <c r="C38" s="15" t="s">
        <v>452</v>
      </c>
      <c r="D38" s="14">
        <v>2</v>
      </c>
      <c r="E38" s="14"/>
      <c r="F38" s="14"/>
      <c r="G38" s="18" t="s">
        <v>453</v>
      </c>
      <c r="H38" s="15" t="s">
        <v>454</v>
      </c>
      <c r="I38" s="17">
        <v>0.108225</v>
      </c>
      <c r="J38" s="13"/>
      <c r="K38" s="13"/>
      <c r="L38" s="13" t="s">
        <v>228</v>
      </c>
    </row>
    <row r="39" ht="17.4" spans="1:12">
      <c r="A39" s="14">
        <v>10</v>
      </c>
      <c r="B39" s="14">
        <v>11496</v>
      </c>
      <c r="C39" s="15" t="s">
        <v>338</v>
      </c>
      <c r="D39" s="14">
        <v>2</v>
      </c>
      <c r="E39" s="14"/>
      <c r="F39" s="14"/>
      <c r="G39" s="18" t="s">
        <v>339</v>
      </c>
      <c r="H39" s="15" t="s">
        <v>340</v>
      </c>
      <c r="I39" s="17">
        <v>0.06</v>
      </c>
      <c r="J39" s="13"/>
      <c r="K39" s="13"/>
      <c r="L39" s="13" t="s">
        <v>228</v>
      </c>
    </row>
    <row r="40" ht="17.4" spans="1:12">
      <c r="A40" s="14">
        <v>11</v>
      </c>
      <c r="B40" s="14">
        <v>62400</v>
      </c>
      <c r="C40" s="15" t="s">
        <v>455</v>
      </c>
      <c r="D40" s="14">
        <v>1</v>
      </c>
      <c r="E40" s="14"/>
      <c r="F40" s="14"/>
      <c r="G40" s="75" t="s">
        <v>456</v>
      </c>
      <c r="H40" s="15" t="s">
        <v>457</v>
      </c>
      <c r="I40" s="17">
        <v>21.81</v>
      </c>
      <c r="J40" s="13"/>
      <c r="K40" s="13" t="s">
        <v>458</v>
      </c>
      <c r="L40" s="13"/>
    </row>
    <row r="41" ht="17.4" spans="1:12">
      <c r="A41" s="47">
        <v>11</v>
      </c>
      <c r="B41" s="47">
        <v>62221</v>
      </c>
      <c r="C41" s="48" t="s">
        <v>459</v>
      </c>
      <c r="D41" s="47">
        <v>1</v>
      </c>
      <c r="E41" s="47"/>
      <c r="F41" s="47"/>
      <c r="G41" s="49" t="s">
        <v>460</v>
      </c>
      <c r="H41" s="48" t="s">
        <v>461</v>
      </c>
      <c r="I41" s="50">
        <v>20.03</v>
      </c>
      <c r="J41" s="13"/>
      <c r="K41" s="13"/>
      <c r="L41" s="13"/>
    </row>
    <row r="42" ht="17.4" spans="1:12">
      <c r="A42" s="47">
        <v>11</v>
      </c>
      <c r="B42" s="47">
        <v>62222</v>
      </c>
      <c r="C42" s="48" t="s">
        <v>462</v>
      </c>
      <c r="D42" s="47">
        <v>1</v>
      </c>
      <c r="E42" s="47"/>
      <c r="F42" s="47"/>
      <c r="G42" s="49" t="s">
        <v>463</v>
      </c>
      <c r="H42" s="48" t="s">
        <v>464</v>
      </c>
      <c r="I42" s="50">
        <v>20.47</v>
      </c>
      <c r="J42" s="13"/>
      <c r="K42" s="13"/>
      <c r="L42" s="13"/>
    </row>
    <row r="43" ht="17.4" spans="1:12">
      <c r="A43" s="14">
        <v>12</v>
      </c>
      <c r="B43" s="14">
        <v>11236</v>
      </c>
      <c r="C43" s="15" t="s">
        <v>465</v>
      </c>
      <c r="D43" s="14">
        <v>8</v>
      </c>
      <c r="E43" s="14"/>
      <c r="F43" s="14"/>
      <c r="G43" s="18" t="s">
        <v>466</v>
      </c>
      <c r="H43" s="15" t="s">
        <v>467</v>
      </c>
      <c r="I43" s="17">
        <v>0.11</v>
      </c>
      <c r="J43" s="13"/>
      <c r="K43" s="13"/>
      <c r="L43" s="13" t="s">
        <v>228</v>
      </c>
    </row>
    <row r="44" ht="17.4" spans="1:12">
      <c r="A44" s="14">
        <v>13</v>
      </c>
      <c r="B44" s="14">
        <v>62401</v>
      </c>
      <c r="C44" s="15" t="s">
        <v>468</v>
      </c>
      <c r="D44" s="14">
        <v>2</v>
      </c>
      <c r="E44" s="14"/>
      <c r="F44" s="14"/>
      <c r="G44" s="75" t="s">
        <v>469</v>
      </c>
      <c r="H44" s="15" t="s">
        <v>470</v>
      </c>
      <c r="I44" s="17">
        <v>5.7</v>
      </c>
      <c r="J44" s="13"/>
      <c r="K44" s="13" t="s">
        <v>458</v>
      </c>
      <c r="L44" s="13"/>
    </row>
    <row r="45" ht="17.4" spans="1:12">
      <c r="A45" s="47">
        <v>13</v>
      </c>
      <c r="B45" s="47">
        <v>62224</v>
      </c>
      <c r="C45" s="48" t="s">
        <v>471</v>
      </c>
      <c r="D45" s="47">
        <v>2</v>
      </c>
      <c r="E45" s="47"/>
      <c r="F45" s="47"/>
      <c r="G45" s="49" t="s">
        <v>472</v>
      </c>
      <c r="H45" s="48" t="s">
        <v>473</v>
      </c>
      <c r="I45" s="50">
        <v>2.45</v>
      </c>
      <c r="J45" s="13"/>
      <c r="K45" s="13"/>
      <c r="L45" s="13"/>
    </row>
    <row r="46" ht="17.4" spans="1:12">
      <c r="A46" s="47">
        <v>13</v>
      </c>
      <c r="B46" s="47">
        <v>62225</v>
      </c>
      <c r="C46" s="48" t="s">
        <v>474</v>
      </c>
      <c r="D46" s="47">
        <v>2</v>
      </c>
      <c r="E46" s="47"/>
      <c r="F46" s="47"/>
      <c r="G46" s="49" t="s">
        <v>475</v>
      </c>
      <c r="H46" s="48" t="s">
        <v>476</v>
      </c>
      <c r="I46" s="50">
        <v>2.89</v>
      </c>
      <c r="J46" s="13"/>
      <c r="K46" s="13"/>
      <c r="L46" s="13"/>
    </row>
    <row r="47" ht="17.4" spans="1:12">
      <c r="A47" s="14">
        <v>14</v>
      </c>
      <c r="B47" s="14">
        <v>11045</v>
      </c>
      <c r="C47" s="15" t="s">
        <v>477</v>
      </c>
      <c r="D47" s="14">
        <v>2</v>
      </c>
      <c r="E47" s="14"/>
      <c r="F47" s="14"/>
      <c r="G47" s="18" t="s">
        <v>478</v>
      </c>
      <c r="H47" s="15" t="s">
        <v>479</v>
      </c>
      <c r="I47" s="17">
        <v>0.11</v>
      </c>
      <c r="J47" s="13"/>
      <c r="K47" s="13"/>
      <c r="L47" s="13" t="s">
        <v>228</v>
      </c>
    </row>
    <row r="48" ht="17.4" spans="1:12">
      <c r="A48" s="14">
        <v>15</v>
      </c>
      <c r="B48" s="14">
        <v>62402</v>
      </c>
      <c r="C48" s="15" t="s">
        <v>480</v>
      </c>
      <c r="D48" s="14">
        <v>1</v>
      </c>
      <c r="E48" s="14"/>
      <c r="F48" s="14"/>
      <c r="G48" s="75" t="s">
        <v>481</v>
      </c>
      <c r="H48" s="15" t="s">
        <v>482</v>
      </c>
      <c r="I48" s="17">
        <v>11.48</v>
      </c>
      <c r="J48" s="13"/>
      <c r="K48" s="13" t="s">
        <v>458</v>
      </c>
      <c r="L48" s="13"/>
    </row>
    <row r="49" ht="17.4" spans="1:12">
      <c r="A49" s="47">
        <v>15</v>
      </c>
      <c r="B49" s="47">
        <v>62227</v>
      </c>
      <c r="C49" s="48" t="s">
        <v>483</v>
      </c>
      <c r="D49" s="47">
        <v>1</v>
      </c>
      <c r="E49" s="47"/>
      <c r="F49" s="47"/>
      <c r="G49" s="49" t="s">
        <v>484</v>
      </c>
      <c r="H49" s="48" t="s">
        <v>485</v>
      </c>
      <c r="I49" s="50">
        <v>10.24</v>
      </c>
      <c r="J49" s="13"/>
      <c r="K49" s="13"/>
      <c r="L49" s="13"/>
    </row>
    <row r="50" ht="17.4" spans="1:12">
      <c r="A50" s="47">
        <v>15</v>
      </c>
      <c r="B50" s="47">
        <v>62228</v>
      </c>
      <c r="C50" s="48" t="s">
        <v>486</v>
      </c>
      <c r="D50" s="47">
        <v>1</v>
      </c>
      <c r="E50" s="47"/>
      <c r="F50" s="47"/>
      <c r="G50" s="49" t="s">
        <v>487</v>
      </c>
      <c r="H50" s="48" t="s">
        <v>488</v>
      </c>
      <c r="I50" s="50">
        <v>10.68</v>
      </c>
      <c r="J50" s="13"/>
      <c r="K50" s="13"/>
      <c r="L50" s="13"/>
    </row>
    <row r="51" ht="17.4" spans="1:12">
      <c r="A51" s="14">
        <v>16</v>
      </c>
      <c r="B51" s="14">
        <v>62403</v>
      </c>
      <c r="C51" s="15" t="s">
        <v>489</v>
      </c>
      <c r="D51" s="14">
        <v>1</v>
      </c>
      <c r="E51" s="14"/>
      <c r="F51" s="14"/>
      <c r="G51" s="75" t="s">
        <v>490</v>
      </c>
      <c r="H51" s="15" t="s">
        <v>491</v>
      </c>
      <c r="I51" s="17">
        <v>26.7</v>
      </c>
      <c r="J51" s="13"/>
      <c r="K51" s="13" t="s">
        <v>458</v>
      </c>
      <c r="L51" s="13"/>
    </row>
    <row r="52" ht="17.4" spans="1:12">
      <c r="A52" s="47">
        <v>16</v>
      </c>
      <c r="B52" s="47">
        <v>62230</v>
      </c>
      <c r="C52" s="48" t="s">
        <v>492</v>
      </c>
      <c r="D52" s="47">
        <v>1</v>
      </c>
      <c r="E52" s="47"/>
      <c r="F52" s="47"/>
      <c r="G52" s="49" t="s">
        <v>493</v>
      </c>
      <c r="H52" s="48" t="s">
        <v>494</v>
      </c>
      <c r="I52" s="50">
        <v>24.48</v>
      </c>
      <c r="J52" s="13"/>
      <c r="K52" s="13"/>
      <c r="L52" s="13"/>
    </row>
    <row r="53" ht="17.4" spans="1:12">
      <c r="A53" s="47">
        <v>16</v>
      </c>
      <c r="B53" s="47">
        <v>62231</v>
      </c>
      <c r="C53" s="48" t="s">
        <v>495</v>
      </c>
      <c r="D53" s="47">
        <v>1</v>
      </c>
      <c r="E53" s="47"/>
      <c r="F53" s="47"/>
      <c r="G53" s="49" t="s">
        <v>496</v>
      </c>
      <c r="H53" s="48" t="s">
        <v>497</v>
      </c>
      <c r="I53" s="50">
        <v>25.37</v>
      </c>
      <c r="J53" s="13"/>
      <c r="K53" s="13"/>
      <c r="L53" s="13"/>
    </row>
    <row r="54" ht="17.4" spans="1:12">
      <c r="A54" s="14">
        <v>17</v>
      </c>
      <c r="B54" s="14">
        <v>10783</v>
      </c>
      <c r="C54" s="15" t="s">
        <v>498</v>
      </c>
      <c r="D54" s="14">
        <v>2</v>
      </c>
      <c r="E54" s="14"/>
      <c r="F54" s="14"/>
      <c r="G54" s="18" t="s">
        <v>499</v>
      </c>
      <c r="H54" s="15" t="s">
        <v>500</v>
      </c>
      <c r="I54" s="17">
        <v>0.1</v>
      </c>
      <c r="J54" s="13"/>
      <c r="K54" s="13"/>
      <c r="L54" s="13" t="s">
        <v>228</v>
      </c>
    </row>
    <row r="55" ht="17.4" spans="1:12">
      <c r="A55" s="14">
        <v>18</v>
      </c>
      <c r="B55" s="14">
        <v>11101</v>
      </c>
      <c r="C55" s="15" t="s">
        <v>501</v>
      </c>
      <c r="D55" s="14">
        <v>2</v>
      </c>
      <c r="E55" s="14"/>
      <c r="F55" s="14"/>
      <c r="G55" s="18" t="s">
        <v>502</v>
      </c>
      <c r="H55" s="15" t="s">
        <v>503</v>
      </c>
      <c r="I55" s="17">
        <v>0.11</v>
      </c>
      <c r="J55" s="13"/>
      <c r="K55" s="13"/>
      <c r="L55" s="13" t="s">
        <v>228</v>
      </c>
    </row>
    <row r="56" ht="17.4" spans="1:12">
      <c r="A56" s="14">
        <v>19</v>
      </c>
      <c r="B56" s="14">
        <v>11790</v>
      </c>
      <c r="C56" s="15" t="s">
        <v>504</v>
      </c>
      <c r="D56" s="14">
        <v>1</v>
      </c>
      <c r="E56" s="14"/>
      <c r="F56" s="14"/>
      <c r="G56" s="18" t="s">
        <v>505</v>
      </c>
      <c r="H56" s="15" t="s">
        <v>506</v>
      </c>
      <c r="I56" s="17">
        <v>0.69</v>
      </c>
      <c r="J56" s="13"/>
      <c r="K56" s="13"/>
      <c r="L56" s="13" t="s">
        <v>438</v>
      </c>
    </row>
    <row r="57" ht="17.4" spans="1:12">
      <c r="A57" s="14">
        <v>20</v>
      </c>
      <c r="B57" s="14">
        <v>11287</v>
      </c>
      <c r="C57" s="15" t="s">
        <v>507</v>
      </c>
      <c r="D57" s="14">
        <v>3</v>
      </c>
      <c r="E57" s="14"/>
      <c r="F57" s="14"/>
      <c r="G57" s="18" t="s">
        <v>318</v>
      </c>
      <c r="H57" s="15" t="s">
        <v>308</v>
      </c>
      <c r="I57" s="17">
        <v>0.1</v>
      </c>
      <c r="J57" s="13"/>
      <c r="K57" s="13"/>
      <c r="L57" s="13" t="s">
        <v>295</v>
      </c>
    </row>
    <row r="58" ht="17.4" spans="1:12">
      <c r="A58" s="14">
        <v>21</v>
      </c>
      <c r="B58" s="14">
        <v>11050</v>
      </c>
      <c r="C58" s="15" t="s">
        <v>508</v>
      </c>
      <c r="D58" s="14">
        <v>2</v>
      </c>
      <c r="E58" s="14"/>
      <c r="F58" s="14"/>
      <c r="G58" s="18" t="s">
        <v>509</v>
      </c>
      <c r="H58" s="15" t="s">
        <v>510</v>
      </c>
      <c r="I58" s="17">
        <v>0.69</v>
      </c>
      <c r="J58" s="13"/>
      <c r="K58" s="13"/>
      <c r="L58" s="13" t="s">
        <v>438</v>
      </c>
    </row>
    <row r="59" ht="17.4" spans="1:12">
      <c r="A59" s="14">
        <v>22</v>
      </c>
      <c r="B59" s="14">
        <v>37271</v>
      </c>
      <c r="C59" s="15" t="s">
        <v>511</v>
      </c>
      <c r="D59" s="14">
        <v>1</v>
      </c>
      <c r="E59" s="14"/>
      <c r="F59" s="14"/>
      <c r="G59" s="18" t="s">
        <v>512</v>
      </c>
      <c r="H59" s="15" t="s">
        <v>513</v>
      </c>
      <c r="I59" s="17">
        <v>5.6</v>
      </c>
      <c r="J59" s="13"/>
      <c r="K59" s="13"/>
      <c r="L59" s="13"/>
    </row>
    <row r="60" ht="17.4" spans="1:12">
      <c r="A60" s="14">
        <v>23</v>
      </c>
      <c r="B60" s="14" t="s">
        <v>239</v>
      </c>
      <c r="C60" s="15" t="s">
        <v>240</v>
      </c>
      <c r="D60" s="14">
        <v>2</v>
      </c>
      <c r="E60" s="14"/>
      <c r="F60" s="14"/>
      <c r="G60" s="18" t="s">
        <v>241</v>
      </c>
      <c r="H60" s="15" t="s">
        <v>514</v>
      </c>
      <c r="I60" s="17">
        <v>0.11</v>
      </c>
      <c r="J60" s="13"/>
      <c r="K60" s="13"/>
      <c r="L60" s="13" t="s">
        <v>228</v>
      </c>
    </row>
    <row r="61" ht="17.4" spans="1:12">
      <c r="A61" s="14">
        <v>24</v>
      </c>
      <c r="B61" s="14">
        <v>48073</v>
      </c>
      <c r="C61" s="15" t="s">
        <v>515</v>
      </c>
      <c r="D61" s="14">
        <v>2</v>
      </c>
      <c r="E61" s="14"/>
      <c r="F61" s="14"/>
      <c r="G61" s="18" t="s">
        <v>516</v>
      </c>
      <c r="H61" s="15" t="s">
        <v>517</v>
      </c>
      <c r="I61" s="17">
        <v>0.31</v>
      </c>
      <c r="J61" s="13"/>
      <c r="K61" s="13"/>
      <c r="L61" s="13"/>
    </row>
    <row r="62" ht="17.4" spans="1:12">
      <c r="A62" s="14">
        <v>25</v>
      </c>
      <c r="B62" s="14">
        <v>62379</v>
      </c>
      <c r="C62" s="15" t="s">
        <v>518</v>
      </c>
      <c r="D62" s="14">
        <v>2</v>
      </c>
      <c r="E62" s="14"/>
      <c r="F62" s="14"/>
      <c r="G62" s="18" t="s">
        <v>519</v>
      </c>
      <c r="H62" s="15" t="s">
        <v>520</v>
      </c>
      <c r="I62" s="17">
        <v>5.34</v>
      </c>
      <c r="J62" s="13"/>
      <c r="K62" s="13"/>
      <c r="L62" s="13"/>
    </row>
    <row r="63" ht="17.4" spans="1:12">
      <c r="A63" s="14">
        <v>26</v>
      </c>
      <c r="B63" s="14">
        <v>48627</v>
      </c>
      <c r="C63" s="15" t="s">
        <v>521</v>
      </c>
      <c r="D63" s="14">
        <v>2</v>
      </c>
      <c r="E63" s="14"/>
      <c r="F63" s="14"/>
      <c r="G63" s="18" t="s">
        <v>522</v>
      </c>
      <c r="H63" s="15" t="s">
        <v>523</v>
      </c>
      <c r="I63" s="17">
        <v>0.88</v>
      </c>
      <c r="J63" s="13"/>
      <c r="K63" s="13"/>
      <c r="L63" s="13"/>
    </row>
    <row r="64" ht="17.4" spans="1:12">
      <c r="A64" s="14">
        <v>27</v>
      </c>
      <c r="B64" s="14">
        <v>11563</v>
      </c>
      <c r="C64" s="15" t="s">
        <v>524</v>
      </c>
      <c r="D64" s="14">
        <v>2</v>
      </c>
      <c r="E64" s="14"/>
      <c r="F64" s="14"/>
      <c r="G64" s="18" t="s">
        <v>525</v>
      </c>
      <c r="H64" s="15" t="s">
        <v>526</v>
      </c>
      <c r="I64" s="17">
        <v>0.08</v>
      </c>
      <c r="J64" s="13"/>
      <c r="K64" s="13"/>
      <c r="L64" s="13"/>
    </row>
    <row r="65" ht="17.4" spans="1:12">
      <c r="A65" s="9"/>
      <c r="B65" s="9"/>
      <c r="C65" s="10"/>
      <c r="D65" s="9"/>
      <c r="E65" s="9"/>
      <c r="F65" s="9"/>
      <c r="G65" s="11"/>
      <c r="H65" s="10"/>
      <c r="I65" s="12"/>
      <c r="J65" s="13"/>
      <c r="K65" s="13"/>
      <c r="L65" s="13"/>
    </row>
    <row r="66" ht="17.4" spans="1:12">
      <c r="A66" s="9"/>
      <c r="B66" s="9"/>
      <c r="C66" s="10"/>
      <c r="D66" s="9"/>
      <c r="E66" s="9"/>
      <c r="F66" s="9"/>
      <c r="G66" s="11"/>
      <c r="H66" s="10"/>
      <c r="I66" s="12"/>
      <c r="J66" s="13"/>
      <c r="K66" s="13"/>
      <c r="L66" s="13"/>
    </row>
    <row r="67" ht="17.4" spans="1:12">
      <c r="A67" s="9"/>
      <c r="B67" s="9"/>
      <c r="C67" s="10"/>
      <c r="D67" s="9"/>
      <c r="E67" s="9"/>
      <c r="F67" s="9"/>
      <c r="G67" s="11"/>
      <c r="H67" s="10"/>
      <c r="I67" s="12"/>
      <c r="J67" s="13"/>
      <c r="K67" s="13"/>
      <c r="L67" s="13"/>
    </row>
    <row r="68" ht="17.4" spans="1:12">
      <c r="A68" s="9"/>
      <c r="B68" s="9"/>
      <c r="C68" s="10"/>
      <c r="D68" s="9"/>
      <c r="E68" s="9"/>
      <c r="F68" s="9"/>
      <c r="G68" s="11"/>
      <c r="H68" s="10"/>
      <c r="I68" s="12"/>
      <c r="J68" s="13"/>
      <c r="K68" s="13"/>
      <c r="L68" s="13"/>
    </row>
    <row r="69" ht="17.4" spans="1:12">
      <c r="A69" s="9"/>
      <c r="B69" s="9"/>
      <c r="C69" s="10"/>
      <c r="D69" s="9"/>
      <c r="E69" s="9"/>
      <c r="F69" s="9"/>
      <c r="G69" s="11"/>
      <c r="H69" s="10"/>
      <c r="I69" s="12"/>
      <c r="J69" s="13"/>
      <c r="K69" s="13"/>
      <c r="L69" s="13"/>
    </row>
    <row r="70" ht="17.4" spans="1:12">
      <c r="A70" s="9"/>
      <c r="B70" s="9"/>
      <c r="C70" s="10"/>
      <c r="D70" s="9"/>
      <c r="E70" s="9"/>
      <c r="F70" s="9"/>
      <c r="G70" s="11"/>
      <c r="H70" s="10"/>
      <c r="I70" s="12"/>
      <c r="J70" s="13"/>
      <c r="K70" s="13"/>
      <c r="L70" s="13"/>
    </row>
    <row r="71" ht="17.4" spans="1:12">
      <c r="A71" s="9"/>
      <c r="B71" s="9"/>
      <c r="C71" s="10"/>
      <c r="D71" s="9"/>
      <c r="E71" s="9"/>
      <c r="F71" s="9"/>
      <c r="G71" s="11"/>
      <c r="H71" s="10"/>
      <c r="I71" s="12"/>
      <c r="J71" s="13"/>
      <c r="K71" s="13"/>
      <c r="L71" s="13"/>
    </row>
    <row r="72" ht="17.4" spans="1:12">
      <c r="A72" s="9"/>
      <c r="B72" s="9"/>
      <c r="C72" s="10"/>
      <c r="D72" s="9"/>
      <c r="E72" s="9"/>
      <c r="F72" s="9"/>
      <c r="G72" s="11"/>
      <c r="H72" s="10"/>
      <c r="I72" s="12"/>
      <c r="J72" s="13"/>
      <c r="K72" s="13"/>
      <c r="L72" s="13"/>
    </row>
    <row r="73" ht="17.4" spans="1:12">
      <c r="A73" s="9"/>
      <c r="B73" s="9"/>
      <c r="C73" s="10"/>
      <c r="D73" s="9"/>
      <c r="E73" s="9"/>
      <c r="F73" s="9"/>
      <c r="G73" s="11"/>
      <c r="H73" s="10"/>
      <c r="I73" s="12"/>
      <c r="J73" s="13"/>
      <c r="K73" s="13"/>
      <c r="L73" s="13"/>
    </row>
    <row r="74" ht="17.4" spans="1:12">
      <c r="A74" s="9"/>
      <c r="B74" s="9"/>
      <c r="C74" s="10"/>
      <c r="D74" s="9"/>
      <c r="E74" s="9"/>
      <c r="F74" s="9"/>
      <c r="G74" s="11"/>
      <c r="H74" s="10"/>
      <c r="I74" s="12"/>
      <c r="J74" s="13"/>
      <c r="K74" s="13"/>
      <c r="L74" s="13"/>
    </row>
    <row r="75" ht="17.4" spans="1:12">
      <c r="A75" s="9"/>
      <c r="B75" s="9"/>
      <c r="C75" s="10"/>
      <c r="D75" s="9"/>
      <c r="E75" s="9"/>
      <c r="F75" s="9"/>
      <c r="G75" s="11"/>
      <c r="H75" s="10"/>
      <c r="I75" s="12"/>
      <c r="J75" s="13"/>
      <c r="K75" s="13"/>
      <c r="L75" s="13"/>
    </row>
    <row r="76" ht="17.4" spans="1:12">
      <c r="A76" s="9"/>
      <c r="B76" s="9"/>
      <c r="C76" s="10"/>
      <c r="D76" s="9"/>
      <c r="E76" s="9"/>
      <c r="F76" s="9"/>
      <c r="G76" s="11"/>
      <c r="H76" s="10"/>
      <c r="I76" s="12"/>
      <c r="J76" s="13"/>
      <c r="K76" s="13"/>
      <c r="L76" s="13"/>
    </row>
    <row r="77" ht="17.4" spans="1:12">
      <c r="A77" s="9"/>
      <c r="B77" s="9"/>
      <c r="C77" s="10"/>
      <c r="D77" s="9"/>
      <c r="E77" s="9"/>
      <c r="F77" s="9"/>
      <c r="G77" s="11"/>
      <c r="H77" s="10"/>
      <c r="I77" s="12"/>
      <c r="J77" s="13"/>
      <c r="K77" s="13"/>
      <c r="L77" s="13"/>
    </row>
    <row r="78" ht="17.4" spans="1:12">
      <c r="A78" s="9"/>
      <c r="B78" s="9"/>
      <c r="C78" s="10"/>
      <c r="D78" s="9"/>
      <c r="E78" s="9"/>
      <c r="F78" s="9"/>
      <c r="G78" s="11"/>
      <c r="H78" s="10"/>
      <c r="I78" s="12"/>
      <c r="J78" s="13"/>
      <c r="K78" s="13"/>
      <c r="L78" s="13"/>
    </row>
    <row r="79" ht="17.4" spans="1:12">
      <c r="A79" s="9"/>
      <c r="B79" s="9"/>
      <c r="C79" s="10"/>
      <c r="D79" s="9"/>
      <c r="E79" s="9"/>
      <c r="F79" s="9"/>
      <c r="G79" s="11"/>
      <c r="H79" s="10"/>
      <c r="I79" s="12"/>
      <c r="J79" s="13"/>
      <c r="K79" s="13"/>
      <c r="L79" s="13"/>
    </row>
    <row r="80" ht="17.4" spans="1:12">
      <c r="A80" s="9"/>
      <c r="B80" s="9"/>
      <c r="C80" s="10"/>
      <c r="D80" s="9"/>
      <c r="E80" s="9"/>
      <c r="F80" s="9"/>
      <c r="G80" s="11"/>
      <c r="H80" s="10"/>
      <c r="I80" s="12"/>
      <c r="J80" s="13"/>
      <c r="K80" s="13"/>
      <c r="L80" s="13"/>
    </row>
    <row r="81" ht="17.4" spans="1:12">
      <c r="A81" s="9"/>
      <c r="B81" s="9"/>
      <c r="C81" s="10"/>
      <c r="D81" s="9"/>
      <c r="E81" s="9"/>
      <c r="F81" s="9"/>
      <c r="G81" s="11"/>
      <c r="H81" s="10"/>
      <c r="I81" s="12"/>
      <c r="J81" s="13"/>
      <c r="K81" s="13"/>
      <c r="L81" s="13"/>
    </row>
    <row r="82" ht="17.4" spans="1:12">
      <c r="A82" s="9"/>
      <c r="B82" s="9"/>
      <c r="C82" s="10"/>
      <c r="D82" s="9"/>
      <c r="E82" s="9"/>
      <c r="F82" s="9"/>
      <c r="G82" s="11"/>
      <c r="H82" s="10"/>
      <c r="I82" s="12"/>
      <c r="J82" s="13"/>
      <c r="K82" s="13"/>
      <c r="L82" s="13"/>
    </row>
    <row r="83" ht="17.4" spans="1:12">
      <c r="A83" s="9"/>
      <c r="B83" s="9"/>
      <c r="C83" s="10"/>
      <c r="D83" s="9"/>
      <c r="E83" s="9"/>
      <c r="F83" s="9"/>
      <c r="G83" s="11"/>
      <c r="H83" s="10"/>
      <c r="I83" s="12"/>
      <c r="J83" s="13"/>
      <c r="K83" s="13"/>
      <c r="L83" s="13"/>
    </row>
    <row r="84" ht="17.4" spans="1:12">
      <c r="A84" s="9"/>
      <c r="B84" s="9"/>
      <c r="C84" s="10"/>
      <c r="D84" s="9"/>
      <c r="E84" s="9"/>
      <c r="F84" s="9"/>
      <c r="G84" s="11"/>
      <c r="H84" s="10"/>
      <c r="I84" s="12"/>
      <c r="J84" s="13"/>
      <c r="K84" s="13"/>
      <c r="L84" s="13"/>
    </row>
    <row r="85" ht="17.4" spans="1:12">
      <c r="A85" s="9"/>
      <c r="B85" s="9"/>
      <c r="C85" s="10"/>
      <c r="D85" s="9"/>
      <c r="E85" s="9"/>
      <c r="F85" s="9"/>
      <c r="G85" s="11"/>
      <c r="H85" s="10"/>
      <c r="I85" s="12"/>
      <c r="J85" s="13"/>
      <c r="K85" s="13"/>
      <c r="L85" s="13"/>
    </row>
    <row r="86" ht="17.4" spans="1:12">
      <c r="A86" s="9"/>
      <c r="B86" s="9"/>
      <c r="C86" s="10"/>
      <c r="D86" s="9"/>
      <c r="E86" s="9"/>
      <c r="F86" s="9"/>
      <c r="G86" s="11"/>
      <c r="H86" s="10"/>
      <c r="I86" s="12"/>
      <c r="J86" s="13"/>
      <c r="K86" s="13"/>
      <c r="L86" s="13"/>
    </row>
    <row r="87" ht="17.4" spans="1:12">
      <c r="A87" s="9"/>
      <c r="B87" s="9"/>
      <c r="C87" s="10"/>
      <c r="D87" s="9"/>
      <c r="E87" s="9"/>
      <c r="F87" s="9"/>
      <c r="G87" s="11"/>
      <c r="H87" s="10"/>
      <c r="I87" s="12"/>
      <c r="J87" s="13"/>
      <c r="K87" s="13"/>
      <c r="L87" s="13"/>
    </row>
    <row r="88" ht="17.4" spans="1:12">
      <c r="A88" s="9"/>
      <c r="B88" s="9"/>
      <c r="C88" s="10"/>
      <c r="D88" s="9"/>
      <c r="E88" s="9"/>
      <c r="F88" s="9"/>
      <c r="G88" s="11"/>
      <c r="H88" s="10"/>
      <c r="I88" s="12"/>
      <c r="J88" s="13"/>
      <c r="K88" s="13"/>
      <c r="L88" s="13"/>
    </row>
    <row r="89" ht="17.4" spans="1:12">
      <c r="A89" s="9"/>
      <c r="B89" s="9"/>
      <c r="C89" s="10"/>
      <c r="D89" s="9"/>
      <c r="E89" s="9"/>
      <c r="F89" s="9"/>
      <c r="G89" s="11"/>
      <c r="H89" s="10"/>
      <c r="I89" s="12"/>
      <c r="J89" s="13"/>
      <c r="K89" s="13"/>
      <c r="L89" s="13"/>
    </row>
    <row r="90" ht="17.4" spans="1:12">
      <c r="A90" s="9"/>
      <c r="B90" s="9"/>
      <c r="C90" s="10"/>
      <c r="D90" s="9"/>
      <c r="E90" s="9"/>
      <c r="F90" s="9"/>
      <c r="G90" s="11"/>
      <c r="H90" s="10"/>
      <c r="I90" s="12"/>
      <c r="J90" s="13"/>
      <c r="K90" s="13"/>
      <c r="L90" s="13"/>
    </row>
    <row r="91" ht="17.4" spans="1:12">
      <c r="A91" s="9"/>
      <c r="B91" s="9"/>
      <c r="C91" s="10"/>
      <c r="D91" s="9"/>
      <c r="E91" s="9"/>
      <c r="F91" s="9"/>
      <c r="G91" s="11"/>
      <c r="H91" s="10"/>
      <c r="I91" s="12"/>
      <c r="J91" s="13"/>
      <c r="K91" s="13"/>
      <c r="L91" s="13"/>
    </row>
    <row r="92" ht="17.4" spans="1:12">
      <c r="A92" s="9"/>
      <c r="B92" s="9"/>
      <c r="C92" s="10"/>
      <c r="D92" s="9"/>
      <c r="E92" s="9"/>
      <c r="F92" s="9"/>
      <c r="G92" s="11"/>
      <c r="H92" s="10"/>
      <c r="I92" s="12"/>
      <c r="J92" s="13"/>
      <c r="K92" s="13"/>
      <c r="L92" s="13"/>
    </row>
    <row r="93" ht="17.4" spans="1:12">
      <c r="A93" s="9"/>
      <c r="B93" s="9"/>
      <c r="C93" s="10"/>
      <c r="D93" s="9"/>
      <c r="E93" s="9"/>
      <c r="F93" s="9"/>
      <c r="G93" s="11"/>
      <c r="H93" s="10"/>
      <c r="I93" s="12"/>
      <c r="J93" s="13"/>
      <c r="K93" s="13"/>
      <c r="L93" s="13"/>
    </row>
    <row r="94" ht="17.4" spans="1:12">
      <c r="A94" s="9"/>
      <c r="B94" s="9"/>
      <c r="C94" s="10"/>
      <c r="D94" s="9"/>
      <c r="E94" s="9"/>
      <c r="F94" s="9"/>
      <c r="G94" s="11"/>
      <c r="H94" s="10"/>
      <c r="I94" s="12"/>
      <c r="J94" s="13"/>
      <c r="K94" s="13"/>
      <c r="L94" s="13"/>
    </row>
    <row r="95" ht="17.4" spans="1:12">
      <c r="A95" s="9"/>
      <c r="B95" s="9"/>
      <c r="C95" s="10"/>
      <c r="D95" s="9"/>
      <c r="E95" s="9"/>
      <c r="F95" s="9"/>
      <c r="G95" s="11"/>
      <c r="H95" s="10"/>
      <c r="I95" s="12"/>
      <c r="J95" s="13"/>
      <c r="K95" s="13"/>
      <c r="L95" s="13"/>
    </row>
    <row r="96" ht="17.4" spans="1:12">
      <c r="A96" s="9"/>
      <c r="B96" s="9"/>
      <c r="C96" s="10"/>
      <c r="D96" s="9"/>
      <c r="E96" s="9"/>
      <c r="F96" s="9"/>
      <c r="G96" s="11"/>
      <c r="H96" s="10"/>
      <c r="I96" s="12"/>
      <c r="J96" s="13"/>
      <c r="K96" s="13"/>
      <c r="L96" s="13"/>
    </row>
    <row r="97" ht="17.4" spans="1:12">
      <c r="A97" s="9"/>
      <c r="B97" s="9"/>
      <c r="C97" s="10"/>
      <c r="D97" s="9"/>
      <c r="E97" s="9"/>
      <c r="F97" s="9"/>
      <c r="G97" s="11"/>
      <c r="H97" s="10"/>
      <c r="I97" s="12"/>
      <c r="J97" s="13"/>
      <c r="K97" s="13"/>
      <c r="L97" s="13"/>
    </row>
    <row r="98" ht="17.4" spans="1:12">
      <c r="A98" s="9"/>
      <c r="B98" s="9"/>
      <c r="C98" s="10"/>
      <c r="D98" s="9"/>
      <c r="E98" s="9"/>
      <c r="F98" s="9"/>
      <c r="G98" s="11"/>
      <c r="H98" s="10"/>
      <c r="I98" s="12"/>
      <c r="J98" s="13"/>
      <c r="K98" s="13"/>
      <c r="L98" s="13"/>
    </row>
    <row r="99" ht="17.4" spans="1:12">
      <c r="A99" s="9"/>
      <c r="B99" s="9"/>
      <c r="C99" s="10"/>
      <c r="D99" s="9"/>
      <c r="E99" s="9"/>
      <c r="F99" s="9"/>
      <c r="G99" s="11"/>
      <c r="H99" s="10"/>
      <c r="I99" s="12"/>
      <c r="J99" s="13"/>
      <c r="K99" s="13"/>
      <c r="L99" s="13"/>
    </row>
    <row r="100" ht="17.4" spans="1:12">
      <c r="A100" s="9"/>
      <c r="B100" s="9"/>
      <c r="C100" s="10"/>
      <c r="D100" s="9"/>
      <c r="E100" s="9"/>
      <c r="F100" s="9"/>
      <c r="G100" s="11"/>
      <c r="H100" s="10"/>
      <c r="I100" s="12"/>
      <c r="J100" s="13"/>
      <c r="K100" s="13"/>
      <c r="L100" s="13"/>
    </row>
    <row r="101" ht="17.4" spans="1:12">
      <c r="A101" s="9"/>
      <c r="B101" s="9"/>
      <c r="C101" s="10"/>
      <c r="D101" s="9"/>
      <c r="E101" s="9"/>
      <c r="F101" s="9"/>
      <c r="G101" s="11"/>
      <c r="H101" s="10"/>
      <c r="I101" s="12"/>
      <c r="J101" s="13"/>
      <c r="K101" s="13"/>
      <c r="L101" s="13"/>
    </row>
    <row r="102" ht="17.4" spans="1:12">
      <c r="A102" s="9"/>
      <c r="B102" s="9"/>
      <c r="C102" s="10"/>
      <c r="D102" s="9"/>
      <c r="E102" s="9"/>
      <c r="F102" s="9"/>
      <c r="G102" s="11"/>
      <c r="H102" s="10"/>
      <c r="I102" s="12"/>
      <c r="J102" s="13"/>
      <c r="K102" s="13"/>
      <c r="L102" s="13"/>
    </row>
    <row r="103" ht="17.4" spans="1:12">
      <c r="A103" s="9"/>
      <c r="B103" s="9"/>
      <c r="C103" s="10"/>
      <c r="D103" s="9"/>
      <c r="E103" s="9"/>
      <c r="F103" s="9"/>
      <c r="G103" s="11"/>
      <c r="H103" s="10"/>
      <c r="I103" s="12"/>
      <c r="J103" s="13"/>
      <c r="K103" s="13"/>
      <c r="L103" s="13"/>
    </row>
    <row r="104" ht="17.4" spans="1:12">
      <c r="A104" s="9"/>
      <c r="B104" s="9"/>
      <c r="C104" s="10"/>
      <c r="D104" s="9"/>
      <c r="E104" s="9"/>
      <c r="F104" s="9"/>
      <c r="G104" s="11"/>
      <c r="H104" s="10"/>
      <c r="I104" s="12"/>
      <c r="J104" s="13"/>
      <c r="K104" s="13"/>
      <c r="L104" s="13"/>
    </row>
    <row r="105" ht="17.4" spans="1:12">
      <c r="A105" s="9"/>
      <c r="B105" s="9"/>
      <c r="C105" s="10"/>
      <c r="D105" s="9"/>
      <c r="E105" s="9"/>
      <c r="F105" s="9"/>
      <c r="G105" s="11"/>
      <c r="H105" s="10"/>
      <c r="I105" s="12"/>
      <c r="J105" s="13"/>
      <c r="K105" s="13"/>
      <c r="L105" s="13"/>
    </row>
    <row r="106" ht="17.4" spans="1:12">
      <c r="A106" s="9"/>
      <c r="B106" s="9"/>
      <c r="C106" s="10"/>
      <c r="D106" s="9"/>
      <c r="E106" s="9"/>
      <c r="F106" s="9"/>
      <c r="G106" s="11"/>
      <c r="H106" s="10"/>
      <c r="I106" s="12"/>
      <c r="J106" s="13"/>
      <c r="K106" s="13"/>
      <c r="L106" s="13"/>
    </row>
    <row r="107" ht="17.4" spans="1:12">
      <c r="A107" s="9"/>
      <c r="B107" s="9"/>
      <c r="C107" s="10"/>
      <c r="D107" s="9"/>
      <c r="E107" s="9"/>
      <c r="F107" s="9"/>
      <c r="G107" s="11"/>
      <c r="H107" s="10"/>
      <c r="I107" s="12"/>
      <c r="J107" s="13"/>
      <c r="K107" s="13"/>
      <c r="L107" s="13"/>
    </row>
    <row r="108" ht="17.4" spans="1:12">
      <c r="A108" s="9"/>
      <c r="B108" s="9"/>
      <c r="C108" s="10"/>
      <c r="D108" s="9"/>
      <c r="E108" s="9"/>
      <c r="F108" s="9"/>
      <c r="G108" s="11"/>
      <c r="H108" s="10"/>
      <c r="I108" s="12"/>
      <c r="J108" s="13"/>
      <c r="K108" s="13"/>
      <c r="L108" s="13"/>
    </row>
    <row r="109" ht="17.4" spans="1:12">
      <c r="A109" s="9"/>
      <c r="B109" s="9"/>
      <c r="C109" s="10"/>
      <c r="D109" s="9"/>
      <c r="E109" s="9"/>
      <c r="F109" s="9"/>
      <c r="G109" s="11"/>
      <c r="H109" s="10"/>
      <c r="I109" s="12"/>
      <c r="J109" s="13"/>
      <c r="K109" s="13"/>
      <c r="L109" s="13"/>
    </row>
    <row r="110" ht="17.4" spans="1:12">
      <c r="A110" s="9"/>
      <c r="B110" s="9"/>
      <c r="C110" s="10"/>
      <c r="D110" s="9"/>
      <c r="E110" s="9"/>
      <c r="F110" s="9"/>
      <c r="G110" s="11"/>
      <c r="H110" s="10"/>
      <c r="I110" s="12"/>
      <c r="J110" s="13"/>
      <c r="K110" s="13"/>
      <c r="L110" s="13"/>
    </row>
    <row r="111" ht="17.4" spans="1:12">
      <c r="A111" s="9"/>
      <c r="B111" s="9"/>
      <c r="C111" s="10"/>
      <c r="D111" s="9"/>
      <c r="E111" s="9"/>
      <c r="F111" s="9"/>
      <c r="G111" s="11"/>
      <c r="H111" s="10"/>
      <c r="I111" s="12"/>
      <c r="J111" s="13"/>
      <c r="K111" s="13"/>
      <c r="L111" s="13"/>
    </row>
    <row r="112" ht="17.4" spans="1:12">
      <c r="A112" s="9"/>
      <c r="B112" s="9"/>
      <c r="C112" s="10"/>
      <c r="D112" s="9"/>
      <c r="E112" s="9"/>
      <c r="F112" s="9"/>
      <c r="G112" s="11"/>
      <c r="H112" s="10"/>
      <c r="I112" s="12"/>
      <c r="J112" s="13"/>
      <c r="K112" s="13"/>
      <c r="L112" s="13"/>
    </row>
    <row r="113" ht="17.4" spans="1:12">
      <c r="A113" s="9"/>
      <c r="B113" s="9"/>
      <c r="C113" s="10"/>
      <c r="D113" s="9"/>
      <c r="E113" s="9"/>
      <c r="F113" s="9"/>
      <c r="G113" s="11"/>
      <c r="H113" s="10"/>
      <c r="I113" s="12"/>
      <c r="J113" s="13"/>
      <c r="K113" s="13"/>
      <c r="L113" s="13"/>
    </row>
    <row r="114" ht="17.4" spans="1:12">
      <c r="A114" s="9"/>
      <c r="B114" s="9"/>
      <c r="C114" s="10"/>
      <c r="D114" s="9"/>
      <c r="E114" s="9"/>
      <c r="F114" s="9"/>
      <c r="G114" s="11"/>
      <c r="H114" s="10"/>
      <c r="I114" s="12"/>
      <c r="J114" s="13"/>
      <c r="K114" s="13"/>
      <c r="L114" s="13"/>
    </row>
    <row r="115" ht="17.4" spans="1:12">
      <c r="A115" s="9"/>
      <c r="B115" s="9"/>
      <c r="C115" s="10"/>
      <c r="D115" s="9"/>
      <c r="E115" s="9"/>
      <c r="F115" s="9"/>
      <c r="G115" s="11"/>
      <c r="H115" s="10"/>
      <c r="I115" s="12"/>
      <c r="J115" s="13"/>
      <c r="K115" s="13"/>
      <c r="L115" s="13"/>
    </row>
    <row r="116" ht="17.4" spans="1:12">
      <c r="A116" s="9"/>
      <c r="B116" s="9"/>
      <c r="C116" s="10"/>
      <c r="D116" s="9"/>
      <c r="E116" s="9"/>
      <c r="F116" s="9"/>
      <c r="G116" s="11"/>
      <c r="H116" s="10"/>
      <c r="I116" s="12"/>
      <c r="J116" s="13"/>
      <c r="K116" s="13"/>
      <c r="L116" s="13"/>
    </row>
    <row r="117" ht="17.4" spans="1:12">
      <c r="A117" s="9"/>
      <c r="B117" s="9"/>
      <c r="C117" s="10"/>
      <c r="D117" s="9"/>
      <c r="E117" s="9"/>
      <c r="F117" s="9"/>
      <c r="G117" s="11"/>
      <c r="H117" s="10"/>
      <c r="I117" s="12"/>
      <c r="J117" s="13"/>
      <c r="K117" s="13"/>
      <c r="L117" s="13"/>
    </row>
    <row r="118" ht="17.4" spans="1:12">
      <c r="A118" s="9"/>
      <c r="B118" s="9"/>
      <c r="C118" s="10"/>
      <c r="D118" s="9"/>
      <c r="E118" s="9"/>
      <c r="F118" s="9"/>
      <c r="G118" s="11"/>
      <c r="H118" s="10"/>
      <c r="I118" s="12"/>
      <c r="J118" s="13"/>
      <c r="K118" s="13"/>
      <c r="L118" s="13"/>
    </row>
    <row r="119" ht="17.4" spans="1:12">
      <c r="A119" s="9"/>
      <c r="B119" s="9"/>
      <c r="C119" s="10"/>
      <c r="D119" s="9"/>
      <c r="E119" s="9"/>
      <c r="F119" s="9"/>
      <c r="G119" s="11"/>
      <c r="H119" s="10"/>
      <c r="I119" s="12"/>
      <c r="J119" s="13"/>
      <c r="K119" s="13"/>
      <c r="L119" s="13"/>
    </row>
    <row r="120" ht="17.4" spans="1:12">
      <c r="A120" s="9"/>
      <c r="B120" s="9"/>
      <c r="C120" s="10"/>
      <c r="D120" s="9"/>
      <c r="E120" s="9"/>
      <c r="F120" s="9"/>
      <c r="G120" s="11"/>
      <c r="H120" s="10"/>
      <c r="I120" s="12"/>
      <c r="J120" s="13"/>
      <c r="K120" s="13"/>
      <c r="L120" s="13"/>
    </row>
    <row r="121" ht="17.4" spans="1:12">
      <c r="A121" s="9"/>
      <c r="B121" s="9"/>
      <c r="C121" s="10"/>
      <c r="D121" s="9"/>
      <c r="E121" s="9"/>
      <c r="F121" s="9"/>
      <c r="G121" s="11"/>
      <c r="H121" s="10"/>
      <c r="I121" s="12"/>
      <c r="J121" s="13"/>
      <c r="K121" s="13"/>
      <c r="L121" s="13"/>
    </row>
    <row r="122" ht="17.4" spans="1:12">
      <c r="A122" s="9"/>
      <c r="B122" s="9"/>
      <c r="C122" s="10"/>
      <c r="D122" s="9"/>
      <c r="E122" s="9"/>
      <c r="F122" s="9"/>
      <c r="G122" s="11"/>
      <c r="H122" s="10"/>
      <c r="I122" s="12"/>
      <c r="J122" s="13"/>
      <c r="K122" s="13"/>
      <c r="L122" s="13"/>
    </row>
    <row r="123" ht="17.4" spans="1:12">
      <c r="A123" s="9"/>
      <c r="B123" s="9"/>
      <c r="C123" s="10"/>
      <c r="D123" s="9"/>
      <c r="E123" s="9"/>
      <c r="F123" s="9"/>
      <c r="G123" s="11"/>
      <c r="H123" s="10"/>
      <c r="I123" s="12"/>
      <c r="J123" s="13"/>
      <c r="K123" s="13"/>
      <c r="L123" s="13"/>
    </row>
    <row r="124" ht="17.4" spans="1:12">
      <c r="A124" s="9"/>
      <c r="B124" s="9"/>
      <c r="C124" s="10"/>
      <c r="D124" s="9"/>
      <c r="E124" s="9"/>
      <c r="F124" s="9"/>
      <c r="G124" s="11"/>
      <c r="H124" s="10"/>
      <c r="I124" s="12"/>
      <c r="J124" s="13"/>
      <c r="K124" s="13"/>
      <c r="L124" s="13"/>
    </row>
    <row r="125" ht="17.4" spans="1:12">
      <c r="A125" s="9"/>
      <c r="B125" s="9"/>
      <c r="C125" s="10"/>
      <c r="D125" s="9"/>
      <c r="E125" s="9"/>
      <c r="F125" s="9"/>
      <c r="G125" s="11"/>
      <c r="H125" s="10"/>
      <c r="I125" s="12"/>
      <c r="J125" s="13"/>
      <c r="K125" s="13"/>
      <c r="L125" s="13"/>
    </row>
    <row r="126" ht="17.4" spans="1:12">
      <c r="A126" s="9"/>
      <c r="B126" s="9"/>
      <c r="C126" s="10"/>
      <c r="D126" s="9"/>
      <c r="E126" s="9"/>
      <c r="F126" s="9"/>
      <c r="G126" s="11"/>
      <c r="H126" s="10"/>
      <c r="I126" s="12"/>
      <c r="J126" s="13"/>
      <c r="K126" s="13"/>
      <c r="L126" s="13"/>
    </row>
    <row r="127" ht="17.4" spans="1:12">
      <c r="A127" s="9"/>
      <c r="B127" s="9"/>
      <c r="C127" s="10"/>
      <c r="D127" s="9"/>
      <c r="E127" s="9"/>
      <c r="F127" s="9"/>
      <c r="G127" s="11"/>
      <c r="H127" s="10"/>
      <c r="I127" s="12"/>
      <c r="J127" s="13"/>
      <c r="K127" s="13"/>
      <c r="L127" s="13"/>
    </row>
    <row r="128" ht="17.4" spans="1:12">
      <c r="A128" s="9"/>
      <c r="B128" s="9"/>
      <c r="C128" s="10"/>
      <c r="D128" s="9"/>
      <c r="E128" s="9"/>
      <c r="F128" s="9"/>
      <c r="G128" s="11"/>
      <c r="H128" s="10"/>
      <c r="I128" s="12"/>
      <c r="J128" s="13"/>
      <c r="K128" s="13"/>
      <c r="L128" s="13"/>
    </row>
    <row r="129" ht="17.4" spans="1:12">
      <c r="A129" s="9"/>
      <c r="B129" s="9"/>
      <c r="C129" s="10"/>
      <c r="D129" s="9"/>
      <c r="E129" s="9"/>
      <c r="F129" s="9"/>
      <c r="G129" s="11"/>
      <c r="H129" s="10"/>
      <c r="I129" s="12"/>
      <c r="J129" s="13"/>
      <c r="K129" s="13"/>
      <c r="L129" s="13"/>
    </row>
    <row r="130" ht="17.4" spans="1:12">
      <c r="A130" s="9"/>
      <c r="B130" s="9"/>
      <c r="C130" s="10"/>
      <c r="D130" s="9"/>
      <c r="E130" s="9"/>
      <c r="F130" s="9"/>
      <c r="G130" s="11"/>
      <c r="H130" s="10"/>
      <c r="I130" s="12"/>
      <c r="J130" s="13"/>
      <c r="K130" s="13"/>
      <c r="L130" s="13"/>
    </row>
    <row r="131" ht="17.4" spans="1:12">
      <c r="A131" s="9"/>
      <c r="B131" s="9"/>
      <c r="C131" s="10"/>
      <c r="D131" s="9"/>
      <c r="E131" s="9"/>
      <c r="F131" s="9"/>
      <c r="G131" s="11"/>
      <c r="H131" s="10"/>
      <c r="I131" s="12"/>
      <c r="J131" s="13"/>
      <c r="K131" s="13"/>
      <c r="L131" s="13"/>
    </row>
    <row r="132" ht="17.4" spans="1:12">
      <c r="A132" s="9"/>
      <c r="B132" s="9"/>
      <c r="C132" s="10"/>
      <c r="D132" s="9"/>
      <c r="E132" s="9"/>
      <c r="F132" s="9"/>
      <c r="G132" s="11"/>
      <c r="H132" s="10"/>
      <c r="I132" s="12"/>
      <c r="J132" s="13"/>
      <c r="K132" s="13"/>
      <c r="L132" s="13"/>
    </row>
    <row r="133" ht="17.4" spans="1:12">
      <c r="A133" s="9"/>
      <c r="B133" s="9"/>
      <c r="C133" s="10"/>
      <c r="D133" s="9"/>
      <c r="E133" s="9"/>
      <c r="F133" s="9"/>
      <c r="G133" s="11"/>
      <c r="H133" s="10"/>
      <c r="I133" s="12"/>
      <c r="J133" s="13"/>
      <c r="K133" s="13"/>
      <c r="L133" s="13"/>
    </row>
    <row r="134" ht="17.4" spans="1:12">
      <c r="A134" s="9"/>
      <c r="B134" s="9"/>
      <c r="C134" s="10"/>
      <c r="D134" s="9"/>
      <c r="E134" s="9"/>
      <c r="F134" s="9"/>
      <c r="G134" s="11"/>
      <c r="H134" s="10"/>
      <c r="I134" s="12"/>
      <c r="J134" s="13"/>
      <c r="K134" s="13"/>
      <c r="L134" s="13"/>
    </row>
    <row r="135" ht="17.4" spans="1:12">
      <c r="A135" s="9"/>
      <c r="B135" s="9"/>
      <c r="C135" s="10"/>
      <c r="D135" s="9"/>
      <c r="E135" s="9"/>
      <c r="F135" s="9"/>
      <c r="G135" s="11"/>
      <c r="H135" s="10"/>
      <c r="I135" s="12"/>
      <c r="J135" s="13"/>
      <c r="K135" s="13"/>
      <c r="L135" s="13"/>
    </row>
    <row r="136" ht="17.4" spans="1:12">
      <c r="A136" s="9"/>
      <c r="B136" s="9"/>
      <c r="C136" s="10"/>
      <c r="D136" s="9"/>
      <c r="E136" s="9"/>
      <c r="F136" s="9"/>
      <c r="G136" s="11"/>
      <c r="H136" s="10"/>
      <c r="I136" s="12"/>
      <c r="J136" s="13"/>
      <c r="K136" s="13"/>
      <c r="L136" s="13"/>
    </row>
    <row r="137" ht="17.4" spans="1:12">
      <c r="A137" s="9"/>
      <c r="B137" s="9"/>
      <c r="C137" s="10"/>
      <c r="D137" s="9"/>
      <c r="E137" s="9"/>
      <c r="F137" s="9"/>
      <c r="G137" s="11"/>
      <c r="H137" s="10"/>
      <c r="I137" s="12"/>
      <c r="J137" s="13"/>
      <c r="K137" s="13"/>
      <c r="L137" s="13"/>
    </row>
    <row r="138" ht="17.4" spans="1:12">
      <c r="A138" s="9"/>
      <c r="B138" s="9"/>
      <c r="C138" s="10"/>
      <c r="D138" s="9"/>
      <c r="E138" s="9"/>
      <c r="F138" s="9"/>
      <c r="G138" s="11"/>
      <c r="H138" s="10"/>
      <c r="I138" s="12"/>
      <c r="J138" s="13"/>
      <c r="K138" s="13"/>
      <c r="L138" s="13"/>
    </row>
    <row r="139" ht="17.4" spans="1:12">
      <c r="A139" s="9"/>
      <c r="B139" s="9"/>
      <c r="C139" s="10"/>
      <c r="D139" s="9"/>
      <c r="E139" s="9"/>
      <c r="F139" s="9"/>
      <c r="G139" s="11"/>
      <c r="H139" s="10"/>
      <c r="I139" s="12"/>
      <c r="J139" s="13"/>
      <c r="K139" s="13"/>
      <c r="L139" s="13"/>
    </row>
    <row r="140" ht="17.4" spans="1:12">
      <c r="A140" s="9"/>
      <c r="B140" s="9"/>
      <c r="C140" s="10"/>
      <c r="D140" s="9"/>
      <c r="E140" s="9"/>
      <c r="F140" s="9"/>
      <c r="G140" s="11"/>
      <c r="H140" s="10"/>
      <c r="I140" s="12"/>
      <c r="J140" s="13"/>
      <c r="K140" s="13"/>
      <c r="L140" s="13"/>
    </row>
    <row r="141" ht="17.4" spans="1:12">
      <c r="A141" s="9"/>
      <c r="B141" s="9"/>
      <c r="C141" s="10"/>
      <c r="D141" s="9"/>
      <c r="E141" s="9"/>
      <c r="F141" s="9"/>
      <c r="G141" s="11"/>
      <c r="H141" s="10"/>
      <c r="I141" s="12"/>
      <c r="J141" s="13"/>
      <c r="K141" s="13"/>
      <c r="L141" s="13"/>
    </row>
    <row r="142" ht="17.4" spans="1:12">
      <c r="A142" s="9"/>
      <c r="B142" s="9"/>
      <c r="C142" s="10"/>
      <c r="D142" s="9"/>
      <c r="E142" s="9"/>
      <c r="F142" s="9"/>
      <c r="G142" s="11"/>
      <c r="H142" s="10"/>
      <c r="I142" s="12"/>
      <c r="J142" s="13"/>
      <c r="K142" s="13"/>
      <c r="L142" s="13"/>
    </row>
    <row r="143" ht="17.4" spans="1:12">
      <c r="A143" s="9"/>
      <c r="B143" s="9"/>
      <c r="C143" s="10"/>
      <c r="D143" s="9"/>
      <c r="E143" s="9"/>
      <c r="F143" s="9"/>
      <c r="G143" s="11"/>
      <c r="H143" s="10"/>
      <c r="I143" s="12"/>
      <c r="J143" s="13"/>
      <c r="K143" s="13"/>
      <c r="L143" s="13"/>
    </row>
    <row r="144" ht="17.4" spans="1:12">
      <c r="A144" s="9"/>
      <c r="B144" s="9"/>
      <c r="C144" s="10"/>
      <c r="D144" s="9"/>
      <c r="E144" s="9"/>
      <c r="F144" s="9"/>
      <c r="G144" s="11"/>
      <c r="H144" s="10"/>
      <c r="I144" s="12"/>
      <c r="J144" s="13"/>
      <c r="K144" s="13"/>
      <c r="L144" s="13"/>
    </row>
    <row r="145" ht="17.4" spans="1:12">
      <c r="A145" s="9"/>
      <c r="B145" s="9"/>
      <c r="C145" s="10"/>
      <c r="D145" s="9"/>
      <c r="E145" s="9"/>
      <c r="F145" s="9"/>
      <c r="G145" s="11"/>
      <c r="H145" s="10"/>
      <c r="I145" s="12"/>
      <c r="J145" s="13"/>
      <c r="K145" s="13"/>
      <c r="L145" s="13"/>
    </row>
    <row r="146" ht="17.4" spans="1:12">
      <c r="A146" s="9"/>
      <c r="B146" s="9"/>
      <c r="C146" s="10"/>
      <c r="D146" s="9"/>
      <c r="E146" s="9"/>
      <c r="F146" s="9"/>
      <c r="G146" s="11"/>
      <c r="H146" s="10"/>
      <c r="I146" s="12"/>
      <c r="J146" s="13"/>
      <c r="K146" s="13"/>
      <c r="L146" s="13"/>
    </row>
    <row r="147" ht="17.4" spans="1:12">
      <c r="A147" s="9"/>
      <c r="B147" s="9"/>
      <c r="C147" s="10"/>
      <c r="D147" s="9"/>
      <c r="E147" s="9"/>
      <c r="F147" s="9"/>
      <c r="G147" s="11"/>
      <c r="H147" s="10"/>
      <c r="I147" s="12"/>
      <c r="J147" s="13"/>
      <c r="K147" s="13"/>
      <c r="L147" s="13"/>
    </row>
    <row r="148" ht="17.4" spans="1:12">
      <c r="A148" s="9"/>
      <c r="B148" s="9"/>
      <c r="C148" s="10"/>
      <c r="D148" s="9"/>
      <c r="E148" s="9"/>
      <c r="F148" s="9"/>
      <c r="G148" s="11"/>
      <c r="H148" s="10"/>
      <c r="I148" s="12"/>
      <c r="J148" s="13"/>
      <c r="K148" s="13"/>
      <c r="L148" s="13"/>
    </row>
    <row r="149" ht="17.4" spans="1:12">
      <c r="A149" s="9"/>
      <c r="B149" s="9"/>
      <c r="C149" s="10"/>
      <c r="D149" s="9"/>
      <c r="E149" s="9"/>
      <c r="F149" s="9"/>
      <c r="G149" s="11"/>
      <c r="H149" s="10"/>
      <c r="I149" s="12"/>
      <c r="J149" s="13"/>
      <c r="K149" s="13"/>
      <c r="L149" s="13"/>
    </row>
    <row r="150" ht="17.4" spans="1:12">
      <c r="A150" s="9"/>
      <c r="B150" s="9"/>
      <c r="C150" s="10"/>
      <c r="D150" s="9"/>
      <c r="E150" s="9"/>
      <c r="F150" s="9"/>
      <c r="G150" s="11"/>
      <c r="H150" s="10"/>
      <c r="I150" s="12"/>
      <c r="J150" s="13"/>
      <c r="K150" s="13"/>
      <c r="L150" s="13"/>
    </row>
    <row r="151" ht="17.4" spans="1:12">
      <c r="A151" s="9"/>
      <c r="B151" s="9"/>
      <c r="C151" s="10"/>
      <c r="D151" s="9"/>
      <c r="E151" s="9"/>
      <c r="F151" s="9"/>
      <c r="G151" s="11"/>
      <c r="H151" s="10"/>
      <c r="I151" s="12"/>
      <c r="J151" s="13"/>
      <c r="K151" s="13"/>
      <c r="L151" s="13"/>
    </row>
    <row r="152" ht="17.4" spans="1:12">
      <c r="A152" s="9"/>
      <c r="B152" s="9"/>
      <c r="C152" s="10"/>
      <c r="D152" s="9"/>
      <c r="E152" s="9"/>
      <c r="F152" s="9"/>
      <c r="G152" s="11"/>
      <c r="H152" s="10"/>
      <c r="I152" s="12"/>
      <c r="J152" s="13"/>
      <c r="K152" s="13"/>
      <c r="L152" s="13"/>
    </row>
    <row r="153" ht="17.4" spans="1:12">
      <c r="A153" s="9"/>
      <c r="B153" s="9"/>
      <c r="C153" s="10"/>
      <c r="D153" s="9"/>
      <c r="E153" s="9"/>
      <c r="F153" s="9"/>
      <c r="G153" s="11"/>
      <c r="H153" s="10"/>
      <c r="I153" s="12"/>
      <c r="J153" s="13"/>
      <c r="K153" s="13"/>
      <c r="L153" s="13"/>
    </row>
    <row r="154" ht="17.4" spans="1:12">
      <c r="A154" s="9"/>
      <c r="B154" s="9"/>
      <c r="C154" s="10"/>
      <c r="D154" s="9"/>
      <c r="E154" s="9"/>
      <c r="F154" s="9"/>
      <c r="G154" s="11"/>
      <c r="H154" s="10"/>
      <c r="I154" s="12"/>
      <c r="J154" s="13"/>
      <c r="K154" s="13"/>
      <c r="L154" s="13"/>
    </row>
    <row r="155" ht="17.4" spans="1:12">
      <c r="A155" s="9"/>
      <c r="B155" s="9"/>
      <c r="C155" s="10"/>
      <c r="D155" s="9"/>
      <c r="E155" s="9"/>
      <c r="F155" s="9"/>
      <c r="G155" s="11"/>
      <c r="H155" s="10"/>
      <c r="I155" s="12"/>
      <c r="J155" s="13"/>
      <c r="K155" s="13"/>
      <c r="L155" s="13"/>
    </row>
    <row r="156" ht="17.4" spans="1:12">
      <c r="A156" s="9"/>
      <c r="B156" s="9"/>
      <c r="C156" s="10"/>
      <c r="D156" s="9"/>
      <c r="E156" s="9"/>
      <c r="F156" s="9"/>
      <c r="G156" s="11"/>
      <c r="H156" s="10"/>
      <c r="I156" s="12"/>
      <c r="J156" s="13"/>
      <c r="K156" s="13"/>
      <c r="L156" s="13"/>
    </row>
    <row r="157" ht="17.4" spans="1:12">
      <c r="A157" s="9"/>
      <c r="B157" s="9"/>
      <c r="C157" s="10"/>
      <c r="D157" s="9"/>
      <c r="E157" s="9"/>
      <c r="F157" s="9"/>
      <c r="G157" s="11"/>
      <c r="H157" s="10"/>
      <c r="I157" s="12"/>
      <c r="J157" s="13"/>
      <c r="K157" s="13"/>
      <c r="L157" s="13"/>
    </row>
    <row r="158" ht="17.4" spans="1:12">
      <c r="A158" s="9"/>
      <c r="B158" s="9"/>
      <c r="C158" s="10"/>
      <c r="D158" s="9"/>
      <c r="E158" s="9"/>
      <c r="F158" s="9"/>
      <c r="G158" s="11"/>
      <c r="H158" s="10"/>
      <c r="I158" s="12"/>
      <c r="J158" s="13"/>
      <c r="K158" s="13"/>
      <c r="L158" s="13"/>
    </row>
    <row r="159" ht="17.4" spans="1:12">
      <c r="A159" s="9"/>
      <c r="B159" s="9"/>
      <c r="C159" s="10"/>
      <c r="D159" s="9"/>
      <c r="E159" s="9"/>
      <c r="F159" s="9"/>
      <c r="G159" s="11"/>
      <c r="H159" s="10"/>
      <c r="I159" s="12"/>
      <c r="J159" s="13"/>
      <c r="K159" s="13"/>
      <c r="L159" s="13"/>
    </row>
    <row r="160" ht="17.4" spans="1:12">
      <c r="A160" s="9"/>
      <c r="B160" s="9"/>
      <c r="C160" s="10"/>
      <c r="D160" s="9"/>
      <c r="E160" s="9"/>
      <c r="F160" s="9"/>
      <c r="G160" s="11"/>
      <c r="H160" s="10"/>
      <c r="I160" s="12"/>
      <c r="J160" s="13"/>
      <c r="K160" s="13"/>
      <c r="L160" s="13"/>
    </row>
    <row r="161" ht="17.4" spans="1:12">
      <c r="A161" s="9"/>
      <c r="B161" s="9"/>
      <c r="C161" s="10"/>
      <c r="D161" s="9"/>
      <c r="E161" s="9"/>
      <c r="F161" s="9"/>
      <c r="G161" s="11"/>
      <c r="H161" s="10"/>
      <c r="I161" s="12"/>
      <c r="J161" s="13"/>
      <c r="K161" s="13"/>
      <c r="L161" s="13"/>
    </row>
    <row r="162" ht="17.4" spans="1:12">
      <c r="A162" s="9"/>
      <c r="B162" s="9"/>
      <c r="C162" s="10"/>
      <c r="D162" s="9"/>
      <c r="E162" s="9"/>
      <c r="F162" s="9"/>
      <c r="G162" s="11"/>
      <c r="H162" s="10"/>
      <c r="I162" s="12"/>
      <c r="J162" s="13"/>
      <c r="K162" s="13"/>
      <c r="L162" s="13"/>
    </row>
    <row r="163" ht="17.4" spans="1:12">
      <c r="A163" s="9"/>
      <c r="B163" s="9"/>
      <c r="C163" s="10"/>
      <c r="D163" s="9"/>
      <c r="E163" s="9"/>
      <c r="F163" s="9"/>
      <c r="G163" s="11"/>
      <c r="H163" s="10"/>
      <c r="I163" s="12"/>
      <c r="J163" s="13"/>
      <c r="K163" s="13"/>
      <c r="L163" s="13"/>
    </row>
    <row r="164" ht="17.4" spans="1:12">
      <c r="A164" s="9"/>
      <c r="B164" s="9"/>
      <c r="C164" s="10"/>
      <c r="D164" s="9"/>
      <c r="E164" s="9"/>
      <c r="F164" s="9"/>
      <c r="G164" s="11"/>
      <c r="H164" s="10"/>
      <c r="I164" s="12"/>
      <c r="J164" s="13"/>
      <c r="K164" s="13"/>
      <c r="L164" s="13"/>
    </row>
    <row r="165" ht="17.4" spans="1:12">
      <c r="A165" s="9"/>
      <c r="B165" s="9"/>
      <c r="C165" s="10"/>
      <c r="D165" s="9"/>
      <c r="E165" s="9"/>
      <c r="F165" s="9"/>
      <c r="G165" s="11"/>
      <c r="H165" s="10"/>
      <c r="I165" s="12"/>
      <c r="J165" s="13"/>
      <c r="K165" s="13"/>
      <c r="L165" s="13"/>
    </row>
    <row r="166" ht="17.4" spans="1:12">
      <c r="A166" s="9"/>
      <c r="B166" s="9"/>
      <c r="C166" s="10"/>
      <c r="D166" s="9"/>
      <c r="E166" s="9"/>
      <c r="F166" s="9"/>
      <c r="G166" s="11"/>
      <c r="H166" s="10"/>
      <c r="I166" s="12"/>
      <c r="J166" s="13"/>
      <c r="K166" s="13"/>
      <c r="L166" s="13"/>
    </row>
    <row r="167" ht="17.4" spans="1:12">
      <c r="A167" s="9"/>
      <c r="B167" s="9"/>
      <c r="C167" s="10"/>
      <c r="D167" s="9"/>
      <c r="E167" s="9"/>
      <c r="F167" s="9"/>
      <c r="G167" s="11"/>
      <c r="H167" s="10"/>
      <c r="I167" s="12"/>
      <c r="J167" s="13"/>
      <c r="K167" s="13"/>
      <c r="L167" s="13"/>
    </row>
    <row r="168" ht="17.4" spans="1:12">
      <c r="A168" s="9"/>
      <c r="B168" s="9"/>
      <c r="C168" s="10"/>
      <c r="D168" s="9"/>
      <c r="E168" s="9"/>
      <c r="F168" s="9"/>
      <c r="G168" s="11"/>
      <c r="H168" s="10"/>
      <c r="I168" s="12"/>
      <c r="J168" s="13"/>
      <c r="K168" s="13"/>
      <c r="L168" s="13"/>
    </row>
    <row r="169" ht="17.4" spans="1:12">
      <c r="A169" s="9"/>
      <c r="B169" s="9"/>
      <c r="C169" s="10"/>
      <c r="D169" s="9"/>
      <c r="E169" s="9"/>
      <c r="F169" s="9"/>
      <c r="G169" s="11"/>
      <c r="H169" s="10"/>
      <c r="I169" s="12"/>
      <c r="J169" s="13"/>
      <c r="K169" s="13"/>
      <c r="L169" s="13"/>
    </row>
    <row r="170" ht="17.4" spans="1:12">
      <c r="A170" s="9"/>
      <c r="B170" s="9"/>
      <c r="C170" s="10"/>
      <c r="D170" s="9"/>
      <c r="E170" s="9"/>
      <c r="F170" s="9"/>
      <c r="G170" s="11"/>
      <c r="H170" s="10"/>
      <c r="I170" s="12"/>
      <c r="J170" s="13"/>
      <c r="K170" s="13"/>
      <c r="L170" s="13"/>
    </row>
    <row r="171" ht="17.4" spans="1:12">
      <c r="A171" s="9"/>
      <c r="B171" s="9"/>
      <c r="C171" s="10"/>
      <c r="D171" s="9"/>
      <c r="E171" s="9"/>
      <c r="F171" s="9"/>
      <c r="G171" s="11"/>
      <c r="H171" s="10"/>
      <c r="I171" s="12"/>
      <c r="J171" s="13"/>
      <c r="K171" s="13"/>
      <c r="L171" s="13"/>
    </row>
    <row r="172" ht="17.4" spans="1:12">
      <c r="A172" s="9"/>
      <c r="B172" s="9"/>
      <c r="C172" s="10"/>
      <c r="D172" s="9"/>
      <c r="E172" s="9"/>
      <c r="F172" s="9"/>
      <c r="G172" s="11"/>
      <c r="H172" s="10"/>
      <c r="I172" s="12"/>
      <c r="J172" s="13"/>
      <c r="K172" s="13"/>
      <c r="L172" s="13"/>
    </row>
    <row r="173" ht="17.4" spans="1:12">
      <c r="A173" s="9"/>
      <c r="B173" s="9"/>
      <c r="C173" s="10"/>
      <c r="D173" s="9"/>
      <c r="E173" s="9"/>
      <c r="F173" s="9"/>
      <c r="G173" s="11"/>
      <c r="H173" s="10"/>
      <c r="I173" s="12"/>
      <c r="J173" s="13"/>
      <c r="K173" s="13"/>
      <c r="L173" s="13"/>
    </row>
    <row r="174" ht="17.4" spans="1:12">
      <c r="A174" s="9"/>
      <c r="B174" s="9"/>
      <c r="C174" s="10"/>
      <c r="D174" s="9"/>
      <c r="E174" s="9"/>
      <c r="F174" s="9"/>
      <c r="G174" s="11"/>
      <c r="H174" s="10"/>
      <c r="I174" s="12"/>
      <c r="J174" s="13"/>
      <c r="K174" s="13"/>
      <c r="L174" s="13"/>
    </row>
    <row r="175" ht="17.4" spans="1:12">
      <c r="A175" s="9"/>
      <c r="B175" s="9"/>
      <c r="C175" s="10"/>
      <c r="D175" s="9"/>
      <c r="E175" s="9"/>
      <c r="F175" s="9"/>
      <c r="G175" s="11"/>
      <c r="H175" s="10"/>
      <c r="I175" s="12"/>
      <c r="J175" s="13"/>
      <c r="K175" s="13"/>
      <c r="L175" s="13"/>
    </row>
    <row r="176" ht="17.4" spans="1:12">
      <c r="A176" s="9"/>
      <c r="B176" s="9"/>
      <c r="C176" s="10"/>
      <c r="D176" s="9"/>
      <c r="E176" s="9"/>
      <c r="F176" s="9"/>
      <c r="G176" s="11"/>
      <c r="H176" s="10"/>
      <c r="I176" s="12"/>
      <c r="J176" s="13"/>
      <c r="K176" s="13"/>
      <c r="L176" s="13"/>
    </row>
    <row r="177" ht="17.4" spans="1:12">
      <c r="A177" s="9"/>
      <c r="B177" s="9"/>
      <c r="C177" s="10"/>
      <c r="D177" s="9"/>
      <c r="E177" s="9"/>
      <c r="F177" s="9"/>
      <c r="G177" s="11"/>
      <c r="H177" s="10"/>
      <c r="I177" s="12"/>
      <c r="J177" s="13"/>
      <c r="K177" s="13"/>
      <c r="L177" s="13"/>
    </row>
    <row r="178" ht="17.4" spans="1:12">
      <c r="A178" s="9"/>
      <c r="B178" s="9"/>
      <c r="C178" s="10"/>
      <c r="D178" s="9"/>
      <c r="E178" s="9"/>
      <c r="F178" s="9"/>
      <c r="G178" s="11"/>
      <c r="H178" s="10"/>
      <c r="I178" s="12"/>
      <c r="J178" s="13"/>
      <c r="K178" s="13"/>
      <c r="L178" s="13"/>
    </row>
    <row r="179" ht="17.4" spans="1:12">
      <c r="A179" s="9"/>
      <c r="B179" s="9"/>
      <c r="C179" s="10"/>
      <c r="D179" s="9"/>
      <c r="E179" s="9"/>
      <c r="F179" s="9"/>
      <c r="G179" s="11"/>
      <c r="H179" s="10"/>
      <c r="I179" s="12"/>
      <c r="J179" s="13"/>
      <c r="K179" s="13"/>
      <c r="L179" s="13"/>
    </row>
    <row r="180" ht="17.4" spans="1:12">
      <c r="A180" s="9"/>
      <c r="B180" s="9"/>
      <c r="C180" s="10"/>
      <c r="D180" s="9"/>
      <c r="E180" s="9"/>
      <c r="F180" s="9"/>
      <c r="G180" s="11"/>
      <c r="H180" s="10"/>
      <c r="I180" s="12"/>
      <c r="J180" s="13"/>
      <c r="K180" s="13"/>
      <c r="L180" s="13"/>
    </row>
    <row r="181" ht="17.4" spans="1:12">
      <c r="A181" s="9"/>
      <c r="B181" s="9"/>
      <c r="C181" s="10"/>
      <c r="D181" s="9"/>
      <c r="E181" s="9"/>
      <c r="F181" s="9"/>
      <c r="G181" s="11"/>
      <c r="H181" s="10"/>
      <c r="I181" s="12"/>
      <c r="J181" s="13"/>
      <c r="K181" s="13"/>
      <c r="L181" s="13"/>
    </row>
    <row r="182" ht="17.4" spans="1:12">
      <c r="A182" s="9"/>
      <c r="B182" s="9"/>
      <c r="C182" s="10"/>
      <c r="D182" s="9"/>
      <c r="E182" s="9"/>
      <c r="F182" s="9"/>
      <c r="G182" s="11"/>
      <c r="H182" s="10"/>
      <c r="I182" s="12"/>
      <c r="J182" s="13"/>
      <c r="K182" s="13"/>
      <c r="L182" s="13"/>
    </row>
    <row r="183" ht="17.4" spans="1:12">
      <c r="A183" s="9"/>
      <c r="B183" s="9"/>
      <c r="C183" s="10"/>
      <c r="D183" s="9"/>
      <c r="E183" s="9"/>
      <c r="F183" s="9"/>
      <c r="G183" s="11"/>
      <c r="H183" s="10"/>
      <c r="I183" s="12"/>
      <c r="J183" s="13"/>
      <c r="K183" s="13"/>
      <c r="L183" s="13"/>
    </row>
    <row r="184" ht="17.4" spans="1:12">
      <c r="A184" s="9"/>
      <c r="B184" s="9"/>
      <c r="C184" s="10"/>
      <c r="D184" s="9"/>
      <c r="E184" s="9"/>
      <c r="F184" s="9"/>
      <c r="G184" s="11"/>
      <c r="H184" s="10"/>
      <c r="I184" s="12"/>
      <c r="J184" s="13"/>
      <c r="K184" s="13"/>
      <c r="L184" s="13"/>
    </row>
    <row r="185" ht="17.4" spans="1:12">
      <c r="A185" s="9"/>
      <c r="B185" s="9"/>
      <c r="C185" s="10"/>
      <c r="D185" s="9"/>
      <c r="E185" s="9"/>
      <c r="F185" s="9"/>
      <c r="G185" s="11"/>
      <c r="H185" s="10"/>
      <c r="I185" s="12"/>
      <c r="J185" s="13"/>
      <c r="K185" s="13"/>
      <c r="L185" s="13"/>
    </row>
    <row r="186" ht="17.4" spans="1:12">
      <c r="A186" s="9"/>
      <c r="B186" s="9"/>
      <c r="C186" s="10"/>
      <c r="D186" s="9"/>
      <c r="E186" s="9"/>
      <c r="F186" s="9"/>
      <c r="G186" s="11"/>
      <c r="H186" s="10"/>
      <c r="I186" s="12"/>
      <c r="J186" s="13"/>
      <c r="K186" s="13"/>
      <c r="L186" s="13"/>
    </row>
    <row r="187" ht="17.4" spans="1:12">
      <c r="A187" s="9"/>
      <c r="B187" s="9"/>
      <c r="C187" s="10"/>
      <c r="D187" s="9"/>
      <c r="E187" s="9"/>
      <c r="F187" s="9"/>
      <c r="G187" s="11"/>
      <c r="H187" s="10"/>
      <c r="I187" s="12"/>
      <c r="J187" s="13"/>
      <c r="K187" s="13"/>
      <c r="L187" s="13"/>
    </row>
    <row r="188" ht="17.4" spans="1:12">
      <c r="A188" s="9"/>
      <c r="B188" s="9"/>
      <c r="C188" s="10"/>
      <c r="D188" s="9"/>
      <c r="E188" s="9"/>
      <c r="F188" s="9"/>
      <c r="G188" s="11"/>
      <c r="H188" s="10"/>
      <c r="I188" s="12"/>
      <c r="J188" s="13"/>
      <c r="K188" s="13"/>
      <c r="L188" s="13"/>
    </row>
    <row r="189" ht="17.4" spans="1:12">
      <c r="A189" s="9"/>
      <c r="B189" s="9"/>
      <c r="C189" s="10"/>
      <c r="D189" s="9"/>
      <c r="E189" s="9"/>
      <c r="F189" s="9"/>
      <c r="G189" s="11"/>
      <c r="H189" s="10"/>
      <c r="I189" s="12"/>
      <c r="J189" s="13"/>
      <c r="K189" s="13"/>
      <c r="L189" s="13"/>
    </row>
    <row r="190" ht="17.4" spans="1:12">
      <c r="A190" s="9"/>
      <c r="B190" s="9"/>
      <c r="C190" s="10"/>
      <c r="D190" s="9"/>
      <c r="E190" s="9"/>
      <c r="F190" s="9"/>
      <c r="G190" s="11"/>
      <c r="H190" s="10"/>
      <c r="I190" s="12"/>
      <c r="J190" s="13"/>
      <c r="K190" s="13"/>
      <c r="L190" s="13"/>
    </row>
    <row r="191" ht="17.4" spans="1:12">
      <c r="A191" s="9"/>
      <c r="B191" s="9"/>
      <c r="C191" s="10"/>
      <c r="D191" s="9"/>
      <c r="E191" s="9"/>
      <c r="F191" s="9"/>
      <c r="G191" s="11"/>
      <c r="H191" s="10"/>
      <c r="I191" s="12"/>
      <c r="J191" s="13"/>
      <c r="K191" s="13"/>
      <c r="L191" s="13"/>
    </row>
    <row r="192" ht="17.4" spans="1:12">
      <c r="A192" s="9"/>
      <c r="B192" s="9"/>
      <c r="C192" s="10"/>
      <c r="D192" s="9"/>
      <c r="E192" s="9"/>
      <c r="F192" s="9"/>
      <c r="G192" s="11"/>
      <c r="H192" s="10"/>
      <c r="I192" s="12"/>
      <c r="J192" s="13"/>
      <c r="K192" s="13"/>
      <c r="L192" s="13"/>
    </row>
    <row r="193" ht="17.4" spans="1:12">
      <c r="A193" s="9"/>
      <c r="B193" s="9"/>
      <c r="C193" s="10"/>
      <c r="D193" s="9"/>
      <c r="E193" s="9"/>
      <c r="F193" s="9"/>
      <c r="G193" s="11"/>
      <c r="H193" s="10"/>
      <c r="I193" s="12"/>
      <c r="J193" s="13"/>
      <c r="K193" s="13"/>
      <c r="L193" s="13"/>
    </row>
    <row r="194" ht="17.4" spans="1:12">
      <c r="A194" s="9"/>
      <c r="B194" s="9"/>
      <c r="C194" s="10"/>
      <c r="D194" s="9"/>
      <c r="E194" s="9"/>
      <c r="F194" s="9"/>
      <c r="G194" s="11"/>
      <c r="H194" s="10"/>
      <c r="I194" s="12"/>
      <c r="J194" s="13"/>
      <c r="K194" s="13"/>
      <c r="L194" s="13"/>
    </row>
    <row r="195" ht="17.4" spans="1:12">
      <c r="A195" s="9"/>
      <c r="B195" s="9"/>
      <c r="C195" s="10"/>
      <c r="D195" s="9"/>
      <c r="E195" s="9"/>
      <c r="F195" s="9"/>
      <c r="G195" s="11"/>
      <c r="H195" s="10"/>
      <c r="I195" s="12"/>
      <c r="J195" s="13"/>
      <c r="K195" s="13"/>
      <c r="L195" s="13"/>
    </row>
    <row r="196" ht="17.4" spans="1:12">
      <c r="A196" s="9"/>
      <c r="B196" s="9"/>
      <c r="C196" s="10"/>
      <c r="D196" s="9"/>
      <c r="E196" s="9"/>
      <c r="F196" s="9"/>
      <c r="G196" s="11"/>
      <c r="H196" s="10"/>
      <c r="I196" s="12"/>
      <c r="J196" s="13"/>
      <c r="K196" s="13"/>
      <c r="L196" s="13"/>
    </row>
    <row r="197" ht="17.4" spans="1:12">
      <c r="A197" s="9"/>
      <c r="B197" s="9"/>
      <c r="C197" s="10"/>
      <c r="D197" s="9"/>
      <c r="E197" s="9"/>
      <c r="F197" s="9"/>
      <c r="G197" s="11"/>
      <c r="H197" s="10"/>
      <c r="I197" s="12"/>
      <c r="J197" s="13"/>
      <c r="K197" s="13"/>
      <c r="L197" s="13"/>
    </row>
    <row r="198" ht="17.4" spans="1:12">
      <c r="A198" s="9"/>
      <c r="B198" s="9"/>
      <c r="C198" s="10"/>
      <c r="D198" s="9"/>
      <c r="E198" s="9"/>
      <c r="F198" s="9"/>
      <c r="G198" s="11"/>
      <c r="H198" s="10"/>
      <c r="I198" s="12"/>
      <c r="J198" s="13"/>
      <c r="K198" s="13"/>
      <c r="L198" s="13"/>
    </row>
    <row r="199" ht="17.4" spans="1:12">
      <c r="A199" s="9"/>
      <c r="B199" s="9"/>
      <c r="C199" s="10"/>
      <c r="D199" s="9"/>
      <c r="E199" s="9"/>
      <c r="F199" s="9"/>
      <c r="G199" s="11"/>
      <c r="H199" s="10"/>
      <c r="I199" s="12"/>
      <c r="J199" s="13"/>
      <c r="K199" s="13"/>
      <c r="L199" s="13"/>
    </row>
    <row r="200" ht="17.4" spans="1:12">
      <c r="A200" s="9"/>
      <c r="B200" s="9"/>
      <c r="C200" s="10"/>
      <c r="D200" s="9"/>
      <c r="E200" s="9"/>
      <c r="F200" s="9"/>
      <c r="G200" s="11"/>
      <c r="H200" s="10"/>
      <c r="I200" s="12"/>
      <c r="J200" s="13"/>
      <c r="K200" s="13"/>
      <c r="L200" s="13"/>
    </row>
    <row r="201" ht="17.4" spans="1:12">
      <c r="A201" s="9"/>
      <c r="B201" s="9"/>
      <c r="C201" s="10"/>
      <c r="D201" s="9"/>
      <c r="E201" s="9"/>
      <c r="F201" s="9"/>
      <c r="G201" s="11"/>
      <c r="H201" s="10"/>
      <c r="I201" s="12"/>
      <c r="J201" s="13"/>
      <c r="K201" s="13"/>
      <c r="L201" s="13"/>
    </row>
    <row r="202" ht="17.4" spans="1:12">
      <c r="A202" s="9"/>
      <c r="B202" s="9"/>
      <c r="C202" s="10"/>
      <c r="D202" s="9"/>
      <c r="E202" s="9"/>
      <c r="F202" s="9"/>
      <c r="G202" s="11"/>
      <c r="H202" s="10"/>
      <c r="I202" s="12"/>
      <c r="J202" s="13"/>
      <c r="K202" s="13"/>
      <c r="L202" s="13"/>
    </row>
    <row r="203" ht="17.4" spans="1:12">
      <c r="A203" s="9"/>
      <c r="B203" s="9"/>
      <c r="C203" s="10"/>
      <c r="D203" s="9"/>
      <c r="E203" s="9"/>
      <c r="F203" s="9"/>
      <c r="G203" s="11"/>
      <c r="H203" s="10"/>
      <c r="I203" s="12"/>
      <c r="J203" s="13"/>
      <c r="K203" s="13"/>
      <c r="L203" s="13"/>
    </row>
    <row r="204" ht="17.4" spans="1:12">
      <c r="A204" s="9"/>
      <c r="B204" s="9"/>
      <c r="C204" s="10"/>
      <c r="D204" s="9"/>
      <c r="E204" s="9"/>
      <c r="F204" s="9"/>
      <c r="G204" s="11"/>
      <c r="H204" s="10"/>
      <c r="I204" s="12"/>
      <c r="J204" s="13"/>
      <c r="K204" s="13"/>
      <c r="L204" s="13"/>
    </row>
    <row r="205" ht="17.4" spans="1:12">
      <c r="A205" s="9"/>
      <c r="B205" s="9"/>
      <c r="C205" s="10"/>
      <c r="D205" s="9"/>
      <c r="E205" s="9"/>
      <c r="F205" s="9"/>
      <c r="G205" s="11"/>
      <c r="H205" s="10"/>
      <c r="I205" s="12"/>
      <c r="J205" s="13"/>
      <c r="K205" s="13"/>
      <c r="L205" s="13"/>
    </row>
    <row r="206" ht="17.4" spans="1:12">
      <c r="A206" s="9"/>
      <c r="B206" s="9"/>
      <c r="C206" s="10"/>
      <c r="D206" s="9"/>
      <c r="E206" s="9"/>
      <c r="F206" s="9"/>
      <c r="G206" s="11"/>
      <c r="H206" s="10"/>
      <c r="I206" s="12"/>
      <c r="J206" s="13"/>
      <c r="K206" s="13"/>
      <c r="L206" s="13"/>
    </row>
    <row r="207" ht="17.4" spans="1:12">
      <c r="A207" s="9"/>
      <c r="B207" s="9"/>
      <c r="C207" s="10"/>
      <c r="D207" s="9"/>
      <c r="E207" s="9"/>
      <c r="F207" s="9"/>
      <c r="G207" s="11"/>
      <c r="H207" s="10"/>
      <c r="I207" s="12"/>
      <c r="J207" s="13"/>
      <c r="K207" s="13"/>
      <c r="L207" s="13"/>
    </row>
    <row r="208" ht="17.4" spans="1:12">
      <c r="A208" s="9"/>
      <c r="B208" s="9"/>
      <c r="C208" s="10"/>
      <c r="D208" s="9"/>
      <c r="E208" s="9"/>
      <c r="F208" s="9"/>
      <c r="G208" s="11"/>
      <c r="H208" s="10"/>
      <c r="I208" s="12"/>
      <c r="J208" s="13"/>
      <c r="K208" s="13"/>
      <c r="L208" s="13"/>
    </row>
    <row r="209" ht="17.4" spans="1:12">
      <c r="A209" s="9"/>
      <c r="B209" s="9"/>
      <c r="C209" s="10"/>
      <c r="D209" s="9"/>
      <c r="E209" s="9"/>
      <c r="F209" s="9"/>
      <c r="G209" s="11"/>
      <c r="H209" s="10"/>
      <c r="I209" s="12"/>
      <c r="J209" s="13"/>
      <c r="K209" s="13"/>
      <c r="L209" s="13"/>
    </row>
    <row r="210" ht="17.4" spans="1:12">
      <c r="A210" s="9"/>
      <c r="B210" s="9"/>
      <c r="C210" s="10"/>
      <c r="D210" s="9"/>
      <c r="E210" s="9"/>
      <c r="F210" s="9"/>
      <c r="G210" s="11"/>
      <c r="H210" s="10"/>
      <c r="I210" s="12"/>
      <c r="J210" s="13"/>
      <c r="K210" s="13"/>
      <c r="L210" s="13"/>
    </row>
    <row r="211" ht="17.4" spans="1:12">
      <c r="A211" s="9"/>
      <c r="B211" s="9"/>
      <c r="C211" s="10"/>
      <c r="D211" s="9"/>
      <c r="E211" s="9"/>
      <c r="F211" s="9"/>
      <c r="G211" s="11"/>
      <c r="H211" s="10"/>
      <c r="I211" s="12"/>
      <c r="J211" s="13"/>
      <c r="K211" s="13"/>
      <c r="L211" s="13"/>
    </row>
    <row r="212" ht="17.4" spans="1:12">
      <c r="A212" s="9"/>
      <c r="B212" s="9"/>
      <c r="C212" s="10"/>
      <c r="D212" s="9"/>
      <c r="E212" s="9"/>
      <c r="F212" s="9"/>
      <c r="G212" s="11"/>
      <c r="H212" s="10"/>
      <c r="I212" s="12"/>
      <c r="J212" s="13"/>
      <c r="K212" s="13"/>
      <c r="L212" s="13"/>
    </row>
    <row r="213" ht="17.4" spans="1:12">
      <c r="A213" s="9"/>
      <c r="B213" s="9"/>
      <c r="C213" s="10"/>
      <c r="D213" s="9"/>
      <c r="E213" s="9"/>
      <c r="F213" s="9"/>
      <c r="G213" s="11"/>
      <c r="H213" s="10"/>
      <c r="I213" s="12"/>
      <c r="J213" s="13"/>
      <c r="K213" s="13"/>
      <c r="L213" s="13"/>
    </row>
    <row r="214" ht="17.4" spans="1:12">
      <c r="A214" s="9"/>
      <c r="B214" s="9"/>
      <c r="C214" s="10"/>
      <c r="D214" s="9"/>
      <c r="E214" s="9"/>
      <c r="F214" s="9"/>
      <c r="G214" s="11"/>
      <c r="H214" s="10"/>
      <c r="I214" s="12"/>
      <c r="J214" s="13"/>
      <c r="K214" s="13"/>
      <c r="L214" s="13"/>
    </row>
    <row r="215" ht="17.4" spans="1:12">
      <c r="A215" s="9"/>
      <c r="B215" s="9"/>
      <c r="C215" s="10"/>
      <c r="D215" s="9"/>
      <c r="E215" s="9"/>
      <c r="F215" s="9"/>
      <c r="G215" s="11"/>
      <c r="H215" s="10"/>
      <c r="I215" s="12"/>
      <c r="J215" s="13"/>
      <c r="K215" s="13"/>
      <c r="L215" s="13"/>
    </row>
    <row r="216" ht="17.4" spans="1:12">
      <c r="A216" s="9"/>
      <c r="B216" s="9"/>
      <c r="C216" s="10"/>
      <c r="D216" s="9"/>
      <c r="E216" s="9"/>
      <c r="F216" s="9"/>
      <c r="G216" s="11"/>
      <c r="H216" s="10"/>
      <c r="I216" s="12"/>
      <c r="J216" s="13"/>
      <c r="K216" s="13"/>
      <c r="L216" s="13"/>
    </row>
    <row r="217" ht="17.4" spans="1:12">
      <c r="A217" s="9"/>
      <c r="B217" s="9"/>
      <c r="C217" s="10"/>
      <c r="D217" s="9"/>
      <c r="E217" s="9"/>
      <c r="F217" s="9"/>
      <c r="G217" s="11"/>
      <c r="H217" s="10"/>
      <c r="I217" s="12"/>
      <c r="J217" s="13"/>
      <c r="K217" s="13"/>
      <c r="L217" s="13"/>
    </row>
    <row r="218" ht="17.4" spans="1:12">
      <c r="A218" s="9"/>
      <c r="B218" s="9"/>
      <c r="C218" s="10"/>
      <c r="D218" s="9"/>
      <c r="E218" s="9"/>
      <c r="F218" s="9"/>
      <c r="G218" s="11"/>
      <c r="H218" s="10"/>
      <c r="I218" s="12"/>
      <c r="J218" s="13"/>
      <c r="K218" s="13"/>
      <c r="L218" s="13"/>
    </row>
    <row r="219" ht="17.4" spans="1:12">
      <c r="A219" s="9"/>
      <c r="B219" s="9"/>
      <c r="C219" s="10"/>
      <c r="D219" s="9"/>
      <c r="E219" s="9"/>
      <c r="F219" s="9"/>
      <c r="G219" s="11"/>
      <c r="H219" s="10"/>
      <c r="I219" s="12"/>
      <c r="J219" s="13"/>
      <c r="K219" s="13"/>
      <c r="L219" s="13"/>
    </row>
    <row r="220" ht="17.4" spans="1:12">
      <c r="A220" s="9"/>
      <c r="B220" s="9"/>
      <c r="C220" s="10"/>
      <c r="D220" s="9"/>
      <c r="E220" s="9"/>
      <c r="F220" s="9"/>
      <c r="G220" s="11"/>
      <c r="H220" s="10"/>
      <c r="I220" s="12"/>
      <c r="J220" s="13"/>
      <c r="K220" s="13"/>
      <c r="L220" s="13"/>
    </row>
    <row r="221" ht="17.4" spans="1:12">
      <c r="A221" s="9"/>
      <c r="B221" s="9"/>
      <c r="C221" s="10"/>
      <c r="D221" s="9"/>
      <c r="E221" s="9"/>
      <c r="F221" s="9"/>
      <c r="G221" s="11"/>
      <c r="H221" s="10"/>
      <c r="I221" s="12"/>
      <c r="J221" s="13"/>
      <c r="K221" s="13"/>
      <c r="L221" s="13"/>
    </row>
    <row r="222" ht="17.4" spans="1:12">
      <c r="A222" s="9"/>
      <c r="B222" s="9"/>
      <c r="C222" s="10"/>
      <c r="D222" s="9"/>
      <c r="E222" s="9"/>
      <c r="F222" s="9"/>
      <c r="G222" s="11"/>
      <c r="H222" s="10"/>
      <c r="I222" s="12"/>
      <c r="J222" s="13"/>
      <c r="K222" s="13"/>
      <c r="L222" s="13"/>
    </row>
    <row r="223" ht="17.4" spans="1:12">
      <c r="A223" s="9"/>
      <c r="B223" s="9"/>
      <c r="C223" s="10"/>
      <c r="D223" s="9"/>
      <c r="E223" s="9"/>
      <c r="F223" s="9"/>
      <c r="G223" s="11"/>
      <c r="H223" s="10"/>
      <c r="I223" s="12"/>
      <c r="J223" s="13"/>
      <c r="K223" s="13"/>
      <c r="L223" s="13"/>
    </row>
  </sheetData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zoomScale="75" zoomScaleNormal="75" topLeftCell="A19" workbookViewId="0">
      <selection activeCell="A87" sqref="$A87:$XFD87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" width="9" style="56"/>
    <col min="17" max="17" width="35.8796296296296" style="56" customWidth="1"/>
    <col min="18" max="16384" width="9" style="56"/>
  </cols>
  <sheetData>
    <row r="1" ht="27.75" customHeight="1" spans="1:12">
      <c r="A1" s="6" t="s">
        <v>527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 t="s">
        <v>528</v>
      </c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 t="s">
        <v>529</v>
      </c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 t="s">
        <v>530</v>
      </c>
      <c r="C28" s="15" t="s">
        <v>531</v>
      </c>
      <c r="D28" s="14">
        <v>1</v>
      </c>
      <c r="E28" s="14"/>
      <c r="F28" s="14"/>
      <c r="G28" s="18" t="s">
        <v>532</v>
      </c>
      <c r="H28" s="15" t="s">
        <v>533</v>
      </c>
      <c r="I28" s="17">
        <v>3.73</v>
      </c>
      <c r="J28" s="13"/>
      <c r="K28" s="13"/>
      <c r="L28" s="13"/>
    </row>
    <row r="29" ht="17.4" spans="1:12">
      <c r="A29" s="14">
        <v>2</v>
      </c>
      <c r="B29" s="14">
        <v>47789</v>
      </c>
      <c r="C29" s="15" t="s">
        <v>534</v>
      </c>
      <c r="D29" s="14">
        <v>51</v>
      </c>
      <c r="E29" s="14"/>
      <c r="F29" s="14"/>
      <c r="G29" s="18" t="s">
        <v>244</v>
      </c>
      <c r="H29" s="15" t="s">
        <v>245</v>
      </c>
      <c r="I29" s="17">
        <v>0.1</v>
      </c>
      <c r="J29" s="13"/>
      <c r="K29" s="13"/>
      <c r="L29" s="13"/>
    </row>
    <row r="30" ht="17.4" spans="1:12">
      <c r="A30" s="14">
        <v>3</v>
      </c>
      <c r="B30" s="14" t="s">
        <v>535</v>
      </c>
      <c r="C30" s="15" t="s">
        <v>536</v>
      </c>
      <c r="D30" s="14">
        <v>1</v>
      </c>
      <c r="E30" s="14"/>
      <c r="F30" s="14"/>
      <c r="G30" s="18" t="s">
        <v>537</v>
      </c>
      <c r="H30" s="15" t="s">
        <v>538</v>
      </c>
      <c r="I30" s="17">
        <v>22.97</v>
      </c>
      <c r="J30" s="13"/>
      <c r="K30" s="13"/>
      <c r="L30" s="13"/>
    </row>
    <row r="31" ht="17.4" spans="1:12">
      <c r="A31" s="14">
        <v>4</v>
      </c>
      <c r="B31" s="14">
        <v>11812</v>
      </c>
      <c r="C31" s="15" t="s">
        <v>539</v>
      </c>
      <c r="D31" s="14">
        <v>4</v>
      </c>
      <c r="E31" s="14"/>
      <c r="F31" s="14"/>
      <c r="G31" s="18" t="s">
        <v>540</v>
      </c>
      <c r="H31" s="15" t="s">
        <v>541</v>
      </c>
      <c r="I31" s="17">
        <v>0.1</v>
      </c>
      <c r="J31" s="13"/>
      <c r="K31" s="13" t="s">
        <v>542</v>
      </c>
      <c r="L31" s="13"/>
    </row>
    <row r="32" ht="17.4" spans="1:12">
      <c r="A32" s="14">
        <v>5</v>
      </c>
      <c r="B32" s="14">
        <v>62389</v>
      </c>
      <c r="C32" s="15" t="s">
        <v>543</v>
      </c>
      <c r="D32" s="14">
        <v>1</v>
      </c>
      <c r="E32" s="14"/>
      <c r="F32" s="14"/>
      <c r="G32" s="18" t="s">
        <v>544</v>
      </c>
      <c r="H32" s="15" t="s">
        <v>545</v>
      </c>
      <c r="I32" s="17">
        <v>17.8</v>
      </c>
      <c r="J32" s="13"/>
      <c r="K32" s="13"/>
      <c r="L32" s="13"/>
    </row>
    <row r="33" ht="17.4" spans="1:14">
      <c r="A33" s="14">
        <v>6</v>
      </c>
      <c r="B33" s="14" t="s">
        <v>546</v>
      </c>
      <c r="C33" s="15" t="s">
        <v>547</v>
      </c>
      <c r="D33" s="14">
        <v>1</v>
      </c>
      <c r="E33" s="14"/>
      <c r="F33" s="14"/>
      <c r="G33" s="18" t="s">
        <v>548</v>
      </c>
      <c r="H33" s="15" t="s">
        <v>549</v>
      </c>
      <c r="I33" s="17">
        <v>1.56</v>
      </c>
      <c r="J33" s="13"/>
      <c r="K33" s="13"/>
      <c r="L33" s="13"/>
    </row>
    <row r="34" ht="17.4" spans="1:14">
      <c r="A34" s="14">
        <v>6</v>
      </c>
      <c r="B34" s="14" t="s">
        <v>550</v>
      </c>
      <c r="C34" s="15" t="s">
        <v>551</v>
      </c>
      <c r="D34" s="14">
        <v>1</v>
      </c>
      <c r="E34" s="14"/>
      <c r="F34" s="14"/>
      <c r="G34" s="18" t="s">
        <v>552</v>
      </c>
      <c r="H34" s="15" t="s">
        <v>553</v>
      </c>
      <c r="I34" s="17">
        <v>1.56</v>
      </c>
      <c r="J34" s="13"/>
      <c r="K34" s="13"/>
      <c r="L34" s="13"/>
    </row>
    <row r="35" ht="17.4" spans="1:14">
      <c r="A35" s="14">
        <v>6</v>
      </c>
      <c r="B35" s="14" t="s">
        <v>554</v>
      </c>
      <c r="C35" s="15" t="s">
        <v>555</v>
      </c>
      <c r="D35" s="14">
        <v>1</v>
      </c>
      <c r="E35" s="14"/>
      <c r="F35" s="14"/>
      <c r="G35" s="18" t="s">
        <v>556</v>
      </c>
      <c r="H35" s="15" t="s">
        <v>557</v>
      </c>
      <c r="I35" s="17">
        <v>1.56</v>
      </c>
      <c r="J35" s="13"/>
      <c r="K35" s="13"/>
      <c r="L35" s="13"/>
    </row>
    <row r="36" ht="17.4" spans="1:14">
      <c r="A36" s="14">
        <v>6</v>
      </c>
      <c r="B36" s="14" t="s">
        <v>558</v>
      </c>
      <c r="C36" s="15" t="s">
        <v>559</v>
      </c>
      <c r="D36" s="14">
        <v>1</v>
      </c>
      <c r="E36" s="14"/>
      <c r="F36" s="14"/>
      <c r="G36" s="18" t="s">
        <v>560</v>
      </c>
      <c r="H36" s="15" t="s">
        <v>561</v>
      </c>
      <c r="I36" s="17">
        <v>1.56</v>
      </c>
      <c r="J36" s="13"/>
      <c r="K36" s="13"/>
      <c r="L36" s="13"/>
    </row>
    <row r="37" s="67" customFormat="1" ht="17.4" spans="1:14">
      <c r="A37" s="14">
        <v>6</v>
      </c>
      <c r="B37" s="14" t="s">
        <v>562</v>
      </c>
      <c r="C37" s="15" t="s">
        <v>563</v>
      </c>
      <c r="D37" s="14">
        <v>1</v>
      </c>
      <c r="E37" s="14"/>
      <c r="F37" s="14"/>
      <c r="G37" s="18" t="s">
        <v>564</v>
      </c>
      <c r="H37" s="15" t="s">
        <v>565</v>
      </c>
      <c r="I37" s="17">
        <v>4.4</v>
      </c>
      <c r="J37" s="13" t="s">
        <v>253</v>
      </c>
      <c r="K37" s="13" t="s">
        <v>566</v>
      </c>
      <c r="L37" s="13"/>
      <c r="M37" s="56"/>
      <c r="N37" s="56"/>
    </row>
    <row r="38" s="67" customFormat="1" ht="17.4" spans="1:14">
      <c r="A38" s="14">
        <v>6</v>
      </c>
      <c r="B38" s="14" t="s">
        <v>567</v>
      </c>
      <c r="C38" s="15" t="s">
        <v>568</v>
      </c>
      <c r="D38" s="14">
        <v>1</v>
      </c>
      <c r="E38" s="14"/>
      <c r="F38" s="14"/>
      <c r="G38" s="18" t="s">
        <v>569</v>
      </c>
      <c r="H38" s="15" t="s">
        <v>570</v>
      </c>
      <c r="I38" s="17">
        <v>4.4</v>
      </c>
      <c r="J38" s="13" t="s">
        <v>253</v>
      </c>
      <c r="K38" s="13" t="s">
        <v>566</v>
      </c>
      <c r="L38" s="13"/>
      <c r="M38" s="56"/>
      <c r="N38" s="56"/>
    </row>
    <row r="39" s="67" customFormat="1" ht="17.4" spans="1:14">
      <c r="A39" s="14">
        <v>6</v>
      </c>
      <c r="B39" s="14" t="s">
        <v>571</v>
      </c>
      <c r="C39" s="15" t="s">
        <v>572</v>
      </c>
      <c r="D39" s="14">
        <v>1</v>
      </c>
      <c r="E39" s="14"/>
      <c r="F39" s="14"/>
      <c r="G39" s="18" t="s">
        <v>573</v>
      </c>
      <c r="H39" s="15" t="s">
        <v>574</v>
      </c>
      <c r="I39" s="17">
        <v>4.4</v>
      </c>
      <c r="J39" s="13" t="s">
        <v>253</v>
      </c>
      <c r="K39" s="13" t="s">
        <v>566</v>
      </c>
      <c r="L39" s="13"/>
      <c r="M39" s="56"/>
      <c r="N39" s="56"/>
    </row>
    <row r="40" s="67" customFormat="1" ht="17.4" spans="1:14">
      <c r="A40" s="14">
        <v>6</v>
      </c>
      <c r="B40" s="14" t="s">
        <v>575</v>
      </c>
      <c r="C40" s="15" t="s">
        <v>576</v>
      </c>
      <c r="D40" s="14">
        <v>1</v>
      </c>
      <c r="E40" s="14"/>
      <c r="F40" s="14"/>
      <c r="G40" s="18" t="s">
        <v>577</v>
      </c>
      <c r="H40" s="15" t="s">
        <v>578</v>
      </c>
      <c r="I40" s="17">
        <v>4.4</v>
      </c>
      <c r="J40" s="13" t="s">
        <v>253</v>
      </c>
      <c r="K40" s="13" t="s">
        <v>566</v>
      </c>
      <c r="L40" s="13"/>
      <c r="M40" s="56"/>
      <c r="N40" s="56"/>
    </row>
    <row r="41" s="67" customFormat="1" ht="17.4" spans="1:14">
      <c r="A41" s="14">
        <v>6</v>
      </c>
      <c r="B41" s="14" t="s">
        <v>579</v>
      </c>
      <c r="C41" s="15" t="s">
        <v>580</v>
      </c>
      <c r="D41" s="14">
        <v>1</v>
      </c>
      <c r="E41" s="14"/>
      <c r="F41" s="14"/>
      <c r="G41" s="18" t="s">
        <v>581</v>
      </c>
      <c r="H41" s="15" t="s">
        <v>582</v>
      </c>
      <c r="I41" s="17">
        <v>4.4</v>
      </c>
      <c r="J41" s="13" t="s">
        <v>253</v>
      </c>
      <c r="K41" s="13" t="s">
        <v>566</v>
      </c>
      <c r="L41" s="13"/>
      <c r="M41" s="56"/>
      <c r="N41" s="56"/>
    </row>
    <row r="42" s="67" customFormat="1" ht="34.8" spans="1:14">
      <c r="A42" s="14">
        <v>6</v>
      </c>
      <c r="B42" s="14" t="s">
        <v>583</v>
      </c>
      <c r="C42" s="15" t="s">
        <v>584</v>
      </c>
      <c r="D42" s="14">
        <v>1</v>
      </c>
      <c r="E42" s="14"/>
      <c r="F42" s="14"/>
      <c r="G42" s="18" t="s">
        <v>585</v>
      </c>
      <c r="H42" s="15" t="s">
        <v>586</v>
      </c>
      <c r="I42" s="17">
        <v>10.1</v>
      </c>
      <c r="J42" s="13" t="s">
        <v>253</v>
      </c>
      <c r="K42" s="13" t="s">
        <v>566</v>
      </c>
      <c r="L42" s="13"/>
      <c r="M42" s="56"/>
      <c r="N42" s="56"/>
    </row>
    <row r="43" s="67" customFormat="1" ht="17.4" spans="1:14">
      <c r="A43" s="14">
        <v>6</v>
      </c>
      <c r="B43" s="14" t="s">
        <v>587</v>
      </c>
      <c r="C43" s="15" t="s">
        <v>588</v>
      </c>
      <c r="D43" s="14">
        <v>1</v>
      </c>
      <c r="E43" s="14"/>
      <c r="F43" s="14"/>
      <c r="G43" s="18" t="s">
        <v>589</v>
      </c>
      <c r="H43" s="15" t="s">
        <v>590</v>
      </c>
      <c r="I43" s="17">
        <v>4.4</v>
      </c>
      <c r="J43" s="13" t="s">
        <v>253</v>
      </c>
      <c r="K43" s="13" t="s">
        <v>566</v>
      </c>
      <c r="L43" s="13"/>
      <c r="M43" s="56"/>
      <c r="N43" s="56"/>
    </row>
    <row r="44" ht="17.4" spans="1:14">
      <c r="A44" s="14">
        <v>7</v>
      </c>
      <c r="B44" s="14" t="s">
        <v>591</v>
      </c>
      <c r="C44" s="15" t="s">
        <v>592</v>
      </c>
      <c r="D44" s="14">
        <v>1</v>
      </c>
      <c r="E44" s="14"/>
      <c r="F44" s="14"/>
      <c r="G44" s="18" t="s">
        <v>593</v>
      </c>
      <c r="H44" s="15" t="s">
        <v>594</v>
      </c>
      <c r="I44" s="17">
        <v>1.56</v>
      </c>
      <c r="J44" s="13"/>
      <c r="K44" s="13"/>
      <c r="L44" s="13"/>
    </row>
    <row r="45" ht="17.4" spans="1:14">
      <c r="A45" s="14">
        <v>7</v>
      </c>
      <c r="B45" s="14" t="s">
        <v>595</v>
      </c>
      <c r="C45" s="15" t="s">
        <v>596</v>
      </c>
      <c r="D45" s="14">
        <v>1</v>
      </c>
      <c r="E45" s="14"/>
      <c r="F45" s="14"/>
      <c r="G45" s="18" t="s">
        <v>597</v>
      </c>
      <c r="H45" s="15" t="s">
        <v>598</v>
      </c>
      <c r="I45" s="17">
        <v>1.56</v>
      </c>
      <c r="J45" s="13"/>
      <c r="K45" s="13"/>
      <c r="L45" s="13"/>
    </row>
    <row r="46" ht="17.4" spans="1:14">
      <c r="A46" s="14">
        <v>7</v>
      </c>
      <c r="B46" s="14" t="s">
        <v>599</v>
      </c>
      <c r="C46" s="15" t="s">
        <v>600</v>
      </c>
      <c r="D46" s="14">
        <v>1</v>
      </c>
      <c r="E46" s="14"/>
      <c r="F46" s="14"/>
      <c r="G46" s="18" t="s">
        <v>601</v>
      </c>
      <c r="H46" s="15" t="s">
        <v>602</v>
      </c>
      <c r="I46" s="17">
        <v>1.56</v>
      </c>
      <c r="J46" s="13"/>
      <c r="K46" s="13"/>
      <c r="L46" s="13"/>
    </row>
    <row r="47" ht="17.4" spans="1:14">
      <c r="A47" s="14">
        <v>7</v>
      </c>
      <c r="B47" s="14" t="s">
        <v>603</v>
      </c>
      <c r="C47" s="15" t="s">
        <v>604</v>
      </c>
      <c r="D47" s="14">
        <v>1</v>
      </c>
      <c r="E47" s="14"/>
      <c r="F47" s="14"/>
      <c r="G47" s="18" t="s">
        <v>605</v>
      </c>
      <c r="H47" s="15" t="s">
        <v>606</v>
      </c>
      <c r="I47" s="17">
        <v>1.56</v>
      </c>
      <c r="J47" s="13"/>
      <c r="K47" s="13"/>
      <c r="L47" s="13"/>
    </row>
    <row r="48" s="67" customFormat="1" ht="17.4" spans="1:14">
      <c r="A48" s="14">
        <v>7</v>
      </c>
      <c r="B48" s="14" t="s">
        <v>607</v>
      </c>
      <c r="C48" s="15" t="s">
        <v>608</v>
      </c>
      <c r="D48" s="14">
        <v>1</v>
      </c>
      <c r="E48" s="14"/>
      <c r="F48" s="14"/>
      <c r="G48" s="18" t="s">
        <v>609</v>
      </c>
      <c r="H48" s="15" t="s">
        <v>610</v>
      </c>
      <c r="I48" s="17">
        <v>4.4</v>
      </c>
      <c r="J48" s="13" t="s">
        <v>253</v>
      </c>
      <c r="K48" s="13" t="s">
        <v>566</v>
      </c>
      <c r="L48" s="13"/>
      <c r="M48" s="56"/>
      <c r="N48" s="56"/>
    </row>
    <row r="49" s="67" customFormat="1" ht="17.4" spans="1:14">
      <c r="A49" s="14">
        <v>7</v>
      </c>
      <c r="B49" s="14" t="s">
        <v>611</v>
      </c>
      <c r="C49" s="15" t="s">
        <v>612</v>
      </c>
      <c r="D49" s="14">
        <v>1</v>
      </c>
      <c r="E49" s="14"/>
      <c r="F49" s="14"/>
      <c r="G49" s="18" t="s">
        <v>613</v>
      </c>
      <c r="H49" s="15" t="s">
        <v>614</v>
      </c>
      <c r="I49" s="17">
        <v>4.4</v>
      </c>
      <c r="J49" s="13" t="s">
        <v>253</v>
      </c>
      <c r="K49" s="13" t="s">
        <v>566</v>
      </c>
      <c r="L49" s="13"/>
      <c r="M49" s="56"/>
      <c r="N49" s="56"/>
    </row>
    <row r="50" s="67" customFormat="1" ht="17.4" spans="1:14">
      <c r="A50" s="14">
        <v>7</v>
      </c>
      <c r="B50" s="14" t="s">
        <v>615</v>
      </c>
      <c r="C50" s="15" t="s">
        <v>616</v>
      </c>
      <c r="D50" s="14">
        <v>1</v>
      </c>
      <c r="E50" s="14"/>
      <c r="F50" s="14"/>
      <c r="G50" s="18" t="s">
        <v>617</v>
      </c>
      <c r="H50" s="15" t="s">
        <v>618</v>
      </c>
      <c r="I50" s="17">
        <v>4.4</v>
      </c>
      <c r="J50" s="13" t="s">
        <v>253</v>
      </c>
      <c r="K50" s="13" t="s">
        <v>566</v>
      </c>
      <c r="L50" s="13"/>
      <c r="M50" s="56"/>
      <c r="N50" s="56"/>
    </row>
    <row r="51" s="67" customFormat="1" ht="17.4" spans="1:14">
      <c r="A51" s="14">
        <v>7</v>
      </c>
      <c r="B51" s="14" t="s">
        <v>619</v>
      </c>
      <c r="C51" s="15" t="s">
        <v>620</v>
      </c>
      <c r="D51" s="14">
        <v>1</v>
      </c>
      <c r="E51" s="14"/>
      <c r="F51" s="14"/>
      <c r="G51" s="18" t="s">
        <v>621</v>
      </c>
      <c r="H51" s="15" t="s">
        <v>622</v>
      </c>
      <c r="I51" s="17">
        <v>4.4</v>
      </c>
      <c r="J51" s="13" t="s">
        <v>253</v>
      </c>
      <c r="K51" s="13" t="s">
        <v>566</v>
      </c>
      <c r="L51" s="13"/>
      <c r="M51" s="56"/>
      <c r="N51" s="56"/>
    </row>
    <row r="52" s="67" customFormat="1" ht="17.4" spans="1:14">
      <c r="A52" s="14">
        <v>7</v>
      </c>
      <c r="B52" s="14" t="s">
        <v>623</v>
      </c>
      <c r="C52" s="15" t="s">
        <v>624</v>
      </c>
      <c r="D52" s="14">
        <v>1</v>
      </c>
      <c r="E52" s="14"/>
      <c r="F52" s="14"/>
      <c r="G52" s="18" t="s">
        <v>625</v>
      </c>
      <c r="H52" s="15" t="s">
        <v>626</v>
      </c>
      <c r="I52" s="17">
        <v>4.4</v>
      </c>
      <c r="J52" s="13" t="s">
        <v>253</v>
      </c>
      <c r="K52" s="13" t="s">
        <v>566</v>
      </c>
      <c r="L52" s="13"/>
      <c r="M52" s="56"/>
      <c r="N52" s="56"/>
    </row>
    <row r="53" s="67" customFormat="1" ht="34.8" spans="1:14">
      <c r="A53" s="14">
        <v>7</v>
      </c>
      <c r="B53" s="14" t="s">
        <v>627</v>
      </c>
      <c r="C53" s="15" t="s">
        <v>628</v>
      </c>
      <c r="D53" s="14">
        <v>1</v>
      </c>
      <c r="E53" s="14"/>
      <c r="F53" s="14"/>
      <c r="G53" s="18" t="s">
        <v>629</v>
      </c>
      <c r="H53" s="15" t="s">
        <v>630</v>
      </c>
      <c r="I53" s="17">
        <v>10.1</v>
      </c>
      <c r="J53" s="13" t="s">
        <v>253</v>
      </c>
      <c r="K53" s="13" t="s">
        <v>566</v>
      </c>
      <c r="L53" s="13"/>
      <c r="M53" s="56"/>
      <c r="N53" s="56"/>
    </row>
    <row r="54" s="67" customFormat="1" ht="34.8" spans="1:14">
      <c r="A54" s="14">
        <v>7</v>
      </c>
      <c r="B54" s="14" t="s">
        <v>631</v>
      </c>
      <c r="C54" s="15" t="s">
        <v>632</v>
      </c>
      <c r="D54" s="14">
        <v>1</v>
      </c>
      <c r="E54" s="14"/>
      <c r="F54" s="14"/>
      <c r="G54" s="18" t="s">
        <v>633</v>
      </c>
      <c r="H54" s="15" t="s">
        <v>634</v>
      </c>
      <c r="I54" s="17">
        <v>4.4</v>
      </c>
      <c r="J54" s="13" t="s">
        <v>253</v>
      </c>
      <c r="K54" s="13" t="s">
        <v>566</v>
      </c>
      <c r="L54" s="13"/>
      <c r="M54" s="56"/>
      <c r="N54" s="56"/>
    </row>
    <row r="55" ht="17.4" spans="1:14">
      <c r="A55" s="14">
        <v>8</v>
      </c>
      <c r="B55" s="14">
        <v>62392</v>
      </c>
      <c r="C55" s="15" t="s">
        <v>635</v>
      </c>
      <c r="D55" s="14">
        <v>2</v>
      </c>
      <c r="E55" s="14"/>
      <c r="F55" s="14"/>
      <c r="G55" s="18" t="s">
        <v>636</v>
      </c>
      <c r="H55" s="15" t="s">
        <v>637</v>
      </c>
      <c r="I55" s="17">
        <v>65.86</v>
      </c>
      <c r="J55" s="13"/>
      <c r="K55" s="13" t="s">
        <v>638</v>
      </c>
      <c r="L55" s="13"/>
    </row>
    <row r="56" ht="17.4" spans="1:14">
      <c r="A56" s="14">
        <v>9</v>
      </c>
      <c r="B56" s="14">
        <v>11056</v>
      </c>
      <c r="C56" s="15" t="s">
        <v>639</v>
      </c>
      <c r="D56" s="14">
        <v>2</v>
      </c>
      <c r="E56" s="14"/>
      <c r="F56" s="14"/>
      <c r="G56" s="18" t="s">
        <v>640</v>
      </c>
      <c r="H56" s="15" t="s">
        <v>641</v>
      </c>
      <c r="I56" s="17">
        <v>0.1</v>
      </c>
      <c r="J56" s="13"/>
      <c r="K56" s="13"/>
      <c r="L56" s="13"/>
    </row>
    <row r="57" ht="34.8" spans="1:14">
      <c r="A57" s="14">
        <v>10</v>
      </c>
      <c r="B57" s="14">
        <v>62380</v>
      </c>
      <c r="C57" s="15" t="s">
        <v>642</v>
      </c>
      <c r="D57" s="14">
        <v>1</v>
      </c>
      <c r="E57" s="14"/>
      <c r="F57" s="14"/>
      <c r="G57" s="18" t="s">
        <v>643</v>
      </c>
      <c r="H57" s="15" t="s">
        <v>644</v>
      </c>
      <c r="I57" s="17">
        <v>19.14</v>
      </c>
      <c r="J57" s="13"/>
      <c r="K57" s="13" t="s">
        <v>638</v>
      </c>
      <c r="L57" s="13"/>
    </row>
    <row r="58" ht="17.4" spans="1:14">
      <c r="A58" s="14">
        <v>11</v>
      </c>
      <c r="B58" s="14" t="s">
        <v>645</v>
      </c>
      <c r="C58" s="15" t="s">
        <v>646</v>
      </c>
      <c r="D58" s="14">
        <v>1</v>
      </c>
      <c r="E58" s="14"/>
      <c r="F58" s="14"/>
      <c r="G58" s="18" t="s">
        <v>647</v>
      </c>
      <c r="H58" s="15" t="s">
        <v>648</v>
      </c>
      <c r="I58" s="17">
        <v>4.14</v>
      </c>
      <c r="J58" s="13"/>
      <c r="K58" s="13"/>
      <c r="L58" s="13"/>
    </row>
    <row r="59" ht="17.4" spans="1:14">
      <c r="A59" s="14">
        <v>11</v>
      </c>
      <c r="B59" s="14" t="s">
        <v>649</v>
      </c>
      <c r="C59" s="15" t="s">
        <v>650</v>
      </c>
      <c r="D59" s="14">
        <v>1</v>
      </c>
      <c r="E59" s="14"/>
      <c r="F59" s="14"/>
      <c r="G59" s="18" t="s">
        <v>651</v>
      </c>
      <c r="H59" s="15" t="s">
        <v>652</v>
      </c>
      <c r="I59" s="17">
        <v>4.14</v>
      </c>
      <c r="J59" s="13"/>
      <c r="K59" s="13"/>
      <c r="L59" s="13"/>
    </row>
    <row r="60" ht="17.4" spans="1:14">
      <c r="A60" s="14">
        <v>11</v>
      </c>
      <c r="B60" s="14" t="s">
        <v>653</v>
      </c>
      <c r="C60" s="15" t="s">
        <v>654</v>
      </c>
      <c r="D60" s="14">
        <v>1</v>
      </c>
      <c r="E60" s="14"/>
      <c r="F60" s="14"/>
      <c r="G60" s="18" t="s">
        <v>655</v>
      </c>
      <c r="H60" s="15" t="s">
        <v>656</v>
      </c>
      <c r="I60" s="17">
        <v>4.14</v>
      </c>
      <c r="J60" s="13"/>
      <c r="K60" s="13"/>
      <c r="L60" s="13"/>
    </row>
    <row r="61" ht="17.4" spans="1:14">
      <c r="A61" s="14">
        <v>11</v>
      </c>
      <c r="B61" s="14" t="s">
        <v>657</v>
      </c>
      <c r="C61" s="15" t="s">
        <v>658</v>
      </c>
      <c r="D61" s="14">
        <v>1</v>
      </c>
      <c r="E61" s="14"/>
      <c r="F61" s="14"/>
      <c r="G61" s="18" t="s">
        <v>659</v>
      </c>
      <c r="H61" s="15" t="s">
        <v>660</v>
      </c>
      <c r="I61" s="17">
        <v>4.14</v>
      </c>
      <c r="J61" s="13"/>
      <c r="K61" s="13"/>
      <c r="L61" s="13"/>
    </row>
    <row r="62" s="67" customFormat="1" ht="17.4" spans="1:14">
      <c r="A62" s="14">
        <v>11</v>
      </c>
      <c r="B62" s="14" t="s">
        <v>661</v>
      </c>
      <c r="C62" s="15" t="s">
        <v>662</v>
      </c>
      <c r="D62" s="14">
        <v>1</v>
      </c>
      <c r="E62" s="14"/>
      <c r="F62" s="14"/>
      <c r="G62" s="18" t="s">
        <v>663</v>
      </c>
      <c r="H62" s="15" t="s">
        <v>664</v>
      </c>
      <c r="I62" s="17">
        <v>8.8</v>
      </c>
      <c r="J62" s="13" t="s">
        <v>253</v>
      </c>
      <c r="K62" s="13" t="s">
        <v>566</v>
      </c>
      <c r="L62" s="13"/>
      <c r="M62" s="56"/>
      <c r="N62" s="56"/>
    </row>
    <row r="63" s="67" customFormat="1" ht="17.4" spans="1:14">
      <c r="A63" s="14">
        <v>11</v>
      </c>
      <c r="B63" s="14" t="s">
        <v>665</v>
      </c>
      <c r="C63" s="15" t="s">
        <v>666</v>
      </c>
      <c r="D63" s="14">
        <v>1</v>
      </c>
      <c r="E63" s="14"/>
      <c r="F63" s="14"/>
      <c r="G63" s="18" t="s">
        <v>667</v>
      </c>
      <c r="H63" s="15" t="s">
        <v>668</v>
      </c>
      <c r="I63" s="17">
        <v>8.8</v>
      </c>
      <c r="J63" s="13" t="s">
        <v>253</v>
      </c>
      <c r="K63" s="13" t="s">
        <v>566</v>
      </c>
      <c r="L63" s="13"/>
      <c r="M63" s="56"/>
      <c r="N63" s="56"/>
    </row>
    <row r="64" s="67" customFormat="1" ht="17.4" spans="1:14">
      <c r="A64" s="14">
        <v>11</v>
      </c>
      <c r="B64" s="14" t="s">
        <v>669</v>
      </c>
      <c r="C64" s="15" t="s">
        <v>670</v>
      </c>
      <c r="D64" s="14">
        <v>1</v>
      </c>
      <c r="E64" s="14"/>
      <c r="F64" s="14"/>
      <c r="G64" s="18" t="s">
        <v>671</v>
      </c>
      <c r="H64" s="15" t="s">
        <v>672</v>
      </c>
      <c r="I64" s="17">
        <v>8.8</v>
      </c>
      <c r="J64" s="13" t="s">
        <v>253</v>
      </c>
      <c r="K64" s="13" t="s">
        <v>566</v>
      </c>
      <c r="L64" s="13"/>
      <c r="M64" s="56"/>
      <c r="N64" s="56"/>
    </row>
    <row r="65" s="67" customFormat="1" ht="17.4" spans="1:14">
      <c r="A65" s="14">
        <v>11</v>
      </c>
      <c r="B65" s="14" t="s">
        <v>673</v>
      </c>
      <c r="C65" s="15" t="s">
        <v>674</v>
      </c>
      <c r="D65" s="14">
        <v>1</v>
      </c>
      <c r="E65" s="14"/>
      <c r="F65" s="14"/>
      <c r="G65" s="18" t="s">
        <v>675</v>
      </c>
      <c r="H65" s="15" t="s">
        <v>676</v>
      </c>
      <c r="I65" s="17">
        <v>8.8</v>
      </c>
      <c r="J65" s="13" t="s">
        <v>253</v>
      </c>
      <c r="K65" s="13" t="s">
        <v>566</v>
      </c>
      <c r="L65" s="13"/>
      <c r="M65" s="56"/>
      <c r="N65" s="56"/>
    </row>
    <row r="66" s="67" customFormat="1" ht="17.4" spans="1:14">
      <c r="A66" s="14">
        <v>11</v>
      </c>
      <c r="B66" s="14" t="s">
        <v>677</v>
      </c>
      <c r="C66" s="15" t="s">
        <v>678</v>
      </c>
      <c r="D66" s="14">
        <v>1</v>
      </c>
      <c r="E66" s="14"/>
      <c r="F66" s="14"/>
      <c r="G66" s="18" t="s">
        <v>679</v>
      </c>
      <c r="H66" s="15" t="s">
        <v>680</v>
      </c>
      <c r="I66" s="17">
        <v>8.8</v>
      </c>
      <c r="J66" s="13" t="s">
        <v>253</v>
      </c>
      <c r="K66" s="13" t="s">
        <v>566</v>
      </c>
      <c r="L66" s="13"/>
      <c r="M66" s="56"/>
      <c r="N66" s="56"/>
    </row>
    <row r="67" s="67" customFormat="1" ht="17.4" spans="1:14">
      <c r="A67" s="14">
        <v>11</v>
      </c>
      <c r="B67" s="14" t="s">
        <v>681</v>
      </c>
      <c r="C67" s="15" t="s">
        <v>682</v>
      </c>
      <c r="D67" s="14">
        <v>1</v>
      </c>
      <c r="E67" s="14"/>
      <c r="F67" s="14"/>
      <c r="G67" s="18" t="s">
        <v>683</v>
      </c>
      <c r="H67" s="15" t="s">
        <v>684</v>
      </c>
      <c r="I67" s="17">
        <v>16.56</v>
      </c>
      <c r="J67" s="13" t="s">
        <v>253</v>
      </c>
      <c r="K67" s="13" t="s">
        <v>566</v>
      </c>
      <c r="L67" s="13"/>
      <c r="M67" s="56"/>
      <c r="N67" s="56"/>
    </row>
    <row r="68" s="67" customFormat="1" ht="17.4" spans="1:14">
      <c r="A68" s="14">
        <v>11</v>
      </c>
      <c r="B68" s="14" t="s">
        <v>685</v>
      </c>
      <c r="C68" s="15" t="s">
        <v>686</v>
      </c>
      <c r="D68" s="14">
        <v>1</v>
      </c>
      <c r="E68" s="14"/>
      <c r="F68" s="14"/>
      <c r="G68" s="18" t="s">
        <v>687</v>
      </c>
      <c r="H68" s="15" t="s">
        <v>688</v>
      </c>
      <c r="I68" s="17">
        <v>8.8</v>
      </c>
      <c r="J68" s="13" t="s">
        <v>253</v>
      </c>
      <c r="K68" s="13" t="s">
        <v>566</v>
      </c>
      <c r="L68" s="13"/>
      <c r="M68" s="56"/>
      <c r="N68" s="56"/>
    </row>
    <row r="69" ht="17.4" spans="1:14">
      <c r="A69" s="14">
        <v>12</v>
      </c>
      <c r="B69" s="14" t="s">
        <v>689</v>
      </c>
      <c r="C69" s="15" t="s">
        <v>690</v>
      </c>
      <c r="D69" s="14">
        <v>1</v>
      </c>
      <c r="E69" s="14"/>
      <c r="F69" s="14"/>
      <c r="G69" s="18" t="s">
        <v>691</v>
      </c>
      <c r="H69" s="15" t="s">
        <v>692</v>
      </c>
      <c r="I69" s="17">
        <v>5.18</v>
      </c>
      <c r="J69" s="13"/>
      <c r="K69" s="13"/>
      <c r="L69" s="13"/>
    </row>
    <row r="70" ht="17.4" spans="1:14">
      <c r="A70" s="14">
        <v>12</v>
      </c>
      <c r="B70" s="14" t="s">
        <v>693</v>
      </c>
      <c r="C70" s="15" t="s">
        <v>694</v>
      </c>
      <c r="D70" s="14">
        <v>1</v>
      </c>
      <c r="E70" s="14"/>
      <c r="F70" s="14"/>
      <c r="G70" s="18" t="s">
        <v>695</v>
      </c>
      <c r="H70" s="15" t="s">
        <v>696</v>
      </c>
      <c r="I70" s="17">
        <v>5.18</v>
      </c>
      <c r="J70" s="13"/>
      <c r="K70" s="13"/>
      <c r="L70" s="13"/>
    </row>
    <row r="71" ht="17.4" spans="1:14">
      <c r="A71" s="14">
        <v>12</v>
      </c>
      <c r="B71" s="14" t="s">
        <v>697</v>
      </c>
      <c r="C71" s="15" t="s">
        <v>698</v>
      </c>
      <c r="D71" s="14">
        <v>1</v>
      </c>
      <c r="E71" s="14"/>
      <c r="F71" s="14"/>
      <c r="G71" s="18" t="s">
        <v>699</v>
      </c>
      <c r="H71" s="15" t="s">
        <v>700</v>
      </c>
      <c r="I71" s="17">
        <v>5.18</v>
      </c>
      <c r="J71" s="13"/>
      <c r="K71" s="13"/>
      <c r="L71" s="13"/>
    </row>
    <row r="72" ht="17.4" spans="1:14">
      <c r="A72" s="14">
        <v>12</v>
      </c>
      <c r="B72" s="14" t="s">
        <v>701</v>
      </c>
      <c r="C72" s="15" t="s">
        <v>702</v>
      </c>
      <c r="D72" s="14">
        <v>1</v>
      </c>
      <c r="E72" s="14"/>
      <c r="F72" s="14"/>
      <c r="G72" s="18" t="s">
        <v>703</v>
      </c>
      <c r="H72" s="15" t="s">
        <v>704</v>
      </c>
      <c r="I72" s="17">
        <v>5.18</v>
      </c>
      <c r="J72" s="13"/>
      <c r="K72" s="13"/>
      <c r="L72" s="13"/>
    </row>
    <row r="73" s="67" customFormat="1" ht="17.4" spans="1:14">
      <c r="A73" s="14">
        <v>12</v>
      </c>
      <c r="B73" s="14" t="s">
        <v>705</v>
      </c>
      <c r="C73" s="15" t="s">
        <v>706</v>
      </c>
      <c r="D73" s="14">
        <v>1</v>
      </c>
      <c r="E73" s="14"/>
      <c r="F73" s="14"/>
      <c r="G73" s="18" t="s">
        <v>707</v>
      </c>
      <c r="H73" s="15" t="s">
        <v>708</v>
      </c>
      <c r="I73" s="17">
        <v>13</v>
      </c>
      <c r="J73" s="13" t="s">
        <v>253</v>
      </c>
      <c r="K73" s="13" t="s">
        <v>566</v>
      </c>
      <c r="L73" s="13"/>
      <c r="M73" s="56"/>
      <c r="N73" s="56"/>
    </row>
    <row r="74" s="67" customFormat="1" ht="17.4" spans="1:14">
      <c r="A74" s="14">
        <v>12</v>
      </c>
      <c r="B74" s="14" t="s">
        <v>709</v>
      </c>
      <c r="C74" s="15" t="s">
        <v>710</v>
      </c>
      <c r="D74" s="14">
        <v>1</v>
      </c>
      <c r="E74" s="14"/>
      <c r="F74" s="14"/>
      <c r="G74" s="18" t="s">
        <v>711</v>
      </c>
      <c r="H74" s="15" t="s">
        <v>712</v>
      </c>
      <c r="I74" s="17">
        <v>13</v>
      </c>
      <c r="J74" s="13" t="s">
        <v>253</v>
      </c>
      <c r="K74" s="13" t="s">
        <v>566</v>
      </c>
      <c r="L74" s="13"/>
      <c r="M74" s="56"/>
      <c r="N74" s="56"/>
    </row>
    <row r="75" s="67" customFormat="1" ht="17.4" spans="1:14">
      <c r="A75" s="14">
        <v>12</v>
      </c>
      <c r="B75" s="14" t="s">
        <v>713</v>
      </c>
      <c r="C75" s="15" t="s">
        <v>714</v>
      </c>
      <c r="D75" s="14">
        <v>1</v>
      </c>
      <c r="E75" s="14"/>
      <c r="F75" s="14"/>
      <c r="G75" s="18" t="s">
        <v>715</v>
      </c>
      <c r="H75" s="15" t="s">
        <v>716</v>
      </c>
      <c r="I75" s="17">
        <v>13</v>
      </c>
      <c r="J75" s="13" t="s">
        <v>253</v>
      </c>
      <c r="K75" s="13" t="s">
        <v>566</v>
      </c>
      <c r="L75" s="13"/>
      <c r="M75" s="56"/>
      <c r="N75" s="56"/>
    </row>
    <row r="76" s="67" customFormat="1" ht="17.4" spans="1:14">
      <c r="A76" s="14">
        <v>12</v>
      </c>
      <c r="B76" s="14" t="s">
        <v>717</v>
      </c>
      <c r="C76" s="15" t="s">
        <v>718</v>
      </c>
      <c r="D76" s="14">
        <v>1</v>
      </c>
      <c r="E76" s="14"/>
      <c r="F76" s="14"/>
      <c r="G76" s="18" t="s">
        <v>719</v>
      </c>
      <c r="H76" s="15" t="s">
        <v>720</v>
      </c>
      <c r="I76" s="17">
        <v>13</v>
      </c>
      <c r="J76" s="13" t="s">
        <v>253</v>
      </c>
      <c r="K76" s="13" t="s">
        <v>566</v>
      </c>
      <c r="L76" s="13"/>
      <c r="M76" s="56"/>
      <c r="N76" s="56"/>
    </row>
    <row r="77" s="67" customFormat="1" ht="17.4" spans="1:14">
      <c r="A77" s="14">
        <v>12</v>
      </c>
      <c r="B77" s="14" t="s">
        <v>721</v>
      </c>
      <c r="C77" s="15" t="s">
        <v>722</v>
      </c>
      <c r="D77" s="14">
        <v>1</v>
      </c>
      <c r="E77" s="14"/>
      <c r="F77" s="14"/>
      <c r="G77" s="18" t="s">
        <v>723</v>
      </c>
      <c r="H77" s="15" t="s">
        <v>724</v>
      </c>
      <c r="I77" s="17">
        <v>13</v>
      </c>
      <c r="J77" s="13" t="s">
        <v>253</v>
      </c>
      <c r="K77" s="13" t="s">
        <v>566</v>
      </c>
      <c r="L77" s="13"/>
      <c r="M77" s="56"/>
      <c r="N77" s="56"/>
    </row>
    <row r="78" s="67" customFormat="1" ht="17.4" spans="1:14">
      <c r="A78" s="14">
        <v>12</v>
      </c>
      <c r="B78" s="14" t="s">
        <v>725</v>
      </c>
      <c r="C78" s="15" t="s">
        <v>726</v>
      </c>
      <c r="D78" s="14">
        <v>1</v>
      </c>
      <c r="E78" s="14"/>
      <c r="F78" s="14"/>
      <c r="G78" s="18" t="s">
        <v>727</v>
      </c>
      <c r="H78" s="15" t="s">
        <v>728</v>
      </c>
      <c r="I78" s="17">
        <v>21.12</v>
      </c>
      <c r="J78" s="13" t="s">
        <v>253</v>
      </c>
      <c r="K78" s="13" t="s">
        <v>566</v>
      </c>
      <c r="L78" s="13"/>
      <c r="M78" s="56"/>
      <c r="N78" s="56"/>
    </row>
    <row r="79" s="67" customFormat="1" ht="17.4" spans="1:14">
      <c r="A79" s="14">
        <v>12</v>
      </c>
      <c r="B79" s="14" t="s">
        <v>729</v>
      </c>
      <c r="C79" s="15" t="s">
        <v>730</v>
      </c>
      <c r="D79" s="14">
        <v>1</v>
      </c>
      <c r="E79" s="14"/>
      <c r="F79" s="14"/>
      <c r="G79" s="18" t="s">
        <v>731</v>
      </c>
      <c r="H79" s="15" t="s">
        <v>732</v>
      </c>
      <c r="I79" s="17">
        <v>13</v>
      </c>
      <c r="J79" s="13" t="s">
        <v>253</v>
      </c>
      <c r="K79" s="13" t="s">
        <v>566</v>
      </c>
      <c r="L79" s="13"/>
      <c r="M79" s="56"/>
      <c r="N79" s="56"/>
    </row>
    <row r="80" ht="17.4" spans="1:14">
      <c r="A80" s="14">
        <v>13</v>
      </c>
      <c r="B80" s="14" t="s">
        <v>733</v>
      </c>
      <c r="C80" s="15" t="s">
        <v>734</v>
      </c>
      <c r="D80" s="14">
        <v>1</v>
      </c>
      <c r="E80" s="14"/>
      <c r="F80" s="14"/>
      <c r="G80" s="18" t="s">
        <v>735</v>
      </c>
      <c r="H80" s="15" t="s">
        <v>736</v>
      </c>
      <c r="I80" s="17">
        <v>5.28</v>
      </c>
      <c r="J80" s="13"/>
      <c r="K80" s="13"/>
      <c r="L80" s="13"/>
    </row>
    <row r="81" ht="17.4" spans="1:14">
      <c r="A81" s="14">
        <v>13</v>
      </c>
      <c r="B81" s="14" t="s">
        <v>737</v>
      </c>
      <c r="C81" s="15" t="s">
        <v>738</v>
      </c>
      <c r="D81" s="14">
        <v>1</v>
      </c>
      <c r="E81" s="14"/>
      <c r="F81" s="14"/>
      <c r="G81" s="18" t="s">
        <v>739</v>
      </c>
      <c r="H81" s="15" t="s">
        <v>740</v>
      </c>
      <c r="I81" s="17">
        <v>5.28</v>
      </c>
      <c r="J81" s="13"/>
      <c r="K81" s="13"/>
      <c r="L81" s="13"/>
    </row>
    <row r="82" ht="17.4" spans="1:14">
      <c r="A82" s="14">
        <v>13</v>
      </c>
      <c r="B82" s="14" t="s">
        <v>741</v>
      </c>
      <c r="C82" s="15" t="s">
        <v>742</v>
      </c>
      <c r="D82" s="14">
        <v>1</v>
      </c>
      <c r="E82" s="14"/>
      <c r="F82" s="14"/>
      <c r="G82" s="18" t="s">
        <v>743</v>
      </c>
      <c r="H82" s="15" t="s">
        <v>744</v>
      </c>
      <c r="I82" s="17">
        <v>5.28</v>
      </c>
      <c r="J82" s="13"/>
      <c r="K82" s="13"/>
      <c r="L82" s="13"/>
    </row>
    <row r="83" ht="17.4" spans="1:14">
      <c r="A83" s="14">
        <v>13</v>
      </c>
      <c r="B83" s="14" t="s">
        <v>745</v>
      </c>
      <c r="C83" s="15" t="s">
        <v>746</v>
      </c>
      <c r="D83" s="14">
        <v>1</v>
      </c>
      <c r="E83" s="14"/>
      <c r="F83" s="14"/>
      <c r="G83" s="18" t="s">
        <v>747</v>
      </c>
      <c r="H83" s="15" t="s">
        <v>748</v>
      </c>
      <c r="I83" s="17">
        <v>5.28</v>
      </c>
      <c r="J83" s="13"/>
      <c r="K83" s="13"/>
      <c r="L83" s="13"/>
    </row>
    <row r="84" s="67" customFormat="1" ht="17.4" spans="1:14">
      <c r="A84" s="14">
        <v>13</v>
      </c>
      <c r="B84" s="14" t="s">
        <v>749</v>
      </c>
      <c r="C84" s="15" t="s">
        <v>750</v>
      </c>
      <c r="D84" s="14">
        <v>1</v>
      </c>
      <c r="E84" s="14"/>
      <c r="F84" s="14"/>
      <c r="G84" s="18" t="s">
        <v>751</v>
      </c>
      <c r="H84" s="15" t="s">
        <v>752</v>
      </c>
      <c r="I84" s="17">
        <v>13</v>
      </c>
      <c r="J84" s="13" t="s">
        <v>253</v>
      </c>
      <c r="K84" s="13" t="s">
        <v>566</v>
      </c>
      <c r="L84" s="13"/>
      <c r="M84" s="56"/>
      <c r="N84" s="56"/>
    </row>
    <row r="85" s="67" customFormat="1" ht="17.4" spans="1:14">
      <c r="A85" s="14">
        <v>13</v>
      </c>
      <c r="B85" s="14" t="s">
        <v>753</v>
      </c>
      <c r="C85" s="15" t="s">
        <v>754</v>
      </c>
      <c r="D85" s="14">
        <v>1</v>
      </c>
      <c r="E85" s="14"/>
      <c r="F85" s="14"/>
      <c r="G85" s="18" t="s">
        <v>755</v>
      </c>
      <c r="H85" s="15" t="s">
        <v>756</v>
      </c>
      <c r="I85" s="17">
        <v>13</v>
      </c>
      <c r="J85" s="13" t="s">
        <v>253</v>
      </c>
      <c r="K85" s="13" t="s">
        <v>566</v>
      </c>
      <c r="L85" s="13"/>
      <c r="M85" s="56"/>
      <c r="N85" s="56"/>
    </row>
    <row r="86" s="67" customFormat="1" ht="17.4" spans="1:14">
      <c r="A86" s="14">
        <v>13</v>
      </c>
      <c r="B86" s="14" t="s">
        <v>757</v>
      </c>
      <c r="C86" s="15" t="s">
        <v>758</v>
      </c>
      <c r="D86" s="14">
        <v>1</v>
      </c>
      <c r="E86" s="14"/>
      <c r="F86" s="14"/>
      <c r="G86" s="18" t="s">
        <v>759</v>
      </c>
      <c r="H86" s="15" t="s">
        <v>760</v>
      </c>
      <c r="I86" s="17">
        <v>13</v>
      </c>
      <c r="J86" s="13" t="s">
        <v>253</v>
      </c>
      <c r="K86" s="13" t="s">
        <v>566</v>
      </c>
      <c r="L86" s="13"/>
      <c r="M86" s="56"/>
      <c r="N86" s="56"/>
    </row>
    <row r="87" s="67" customFormat="1" ht="17.4" spans="1:14">
      <c r="A87" s="14">
        <v>13</v>
      </c>
      <c r="B87" s="14" t="s">
        <v>761</v>
      </c>
      <c r="C87" s="15" t="s">
        <v>762</v>
      </c>
      <c r="D87" s="14">
        <v>1</v>
      </c>
      <c r="E87" s="14"/>
      <c r="F87" s="14"/>
      <c r="G87" s="18" t="s">
        <v>763</v>
      </c>
      <c r="H87" s="15" t="s">
        <v>764</v>
      </c>
      <c r="I87" s="17">
        <v>13</v>
      </c>
      <c r="J87" s="13" t="s">
        <v>253</v>
      </c>
      <c r="K87" s="13" t="s">
        <v>566</v>
      </c>
      <c r="L87" s="13"/>
      <c r="M87" s="56"/>
      <c r="N87" s="56"/>
    </row>
    <row r="88" s="67" customFormat="1" ht="17.4" spans="1:14">
      <c r="A88" s="14">
        <v>13</v>
      </c>
      <c r="B88" s="14" t="s">
        <v>765</v>
      </c>
      <c r="C88" s="15" t="s">
        <v>766</v>
      </c>
      <c r="D88" s="14">
        <v>1</v>
      </c>
      <c r="E88" s="14"/>
      <c r="F88" s="14"/>
      <c r="G88" s="18" t="s">
        <v>767</v>
      </c>
      <c r="H88" s="15" t="s">
        <v>768</v>
      </c>
      <c r="I88" s="17">
        <v>13</v>
      </c>
      <c r="J88" s="13" t="s">
        <v>253</v>
      </c>
      <c r="K88" s="13" t="s">
        <v>566</v>
      </c>
      <c r="L88" s="13"/>
      <c r="M88" s="56"/>
      <c r="N88" s="56"/>
    </row>
    <row r="89" s="67" customFormat="1" ht="17.4" spans="1:14">
      <c r="A89" s="14">
        <v>13</v>
      </c>
      <c r="B89" s="14" t="s">
        <v>769</v>
      </c>
      <c r="C89" s="15" t="s">
        <v>770</v>
      </c>
      <c r="D89" s="14">
        <v>1</v>
      </c>
      <c r="E89" s="14"/>
      <c r="F89" s="14"/>
      <c r="G89" s="18" t="s">
        <v>771</v>
      </c>
      <c r="H89" s="15" t="s">
        <v>772</v>
      </c>
      <c r="I89" s="17">
        <v>21.12</v>
      </c>
      <c r="J89" s="13" t="s">
        <v>253</v>
      </c>
      <c r="K89" s="13" t="s">
        <v>566</v>
      </c>
      <c r="L89" s="13"/>
      <c r="M89" s="56"/>
      <c r="N89" s="56"/>
    </row>
    <row r="90" s="67" customFormat="1" ht="17.4" spans="1:14">
      <c r="A90" s="14">
        <v>13</v>
      </c>
      <c r="B90" s="14" t="s">
        <v>773</v>
      </c>
      <c r="C90" s="15" t="s">
        <v>774</v>
      </c>
      <c r="D90" s="14">
        <v>1</v>
      </c>
      <c r="E90" s="14"/>
      <c r="F90" s="14"/>
      <c r="G90" s="18" t="s">
        <v>775</v>
      </c>
      <c r="H90" s="15" t="s">
        <v>776</v>
      </c>
      <c r="I90" s="17">
        <v>13</v>
      </c>
      <c r="J90" s="13" t="s">
        <v>253</v>
      </c>
      <c r="K90" s="13" t="s">
        <v>566</v>
      </c>
      <c r="L90" s="13"/>
      <c r="M90" s="56"/>
      <c r="N90" s="56"/>
    </row>
    <row r="91" ht="17.4" spans="1:14">
      <c r="A91" s="14">
        <v>14</v>
      </c>
      <c r="B91" s="14">
        <v>62233</v>
      </c>
      <c r="C91" s="15" t="s">
        <v>777</v>
      </c>
      <c r="D91" s="14">
        <v>1</v>
      </c>
      <c r="E91" s="14"/>
      <c r="F91" s="14"/>
      <c r="G91" s="18" t="s">
        <v>778</v>
      </c>
      <c r="H91" s="15" t="s">
        <v>779</v>
      </c>
      <c r="I91" s="17">
        <v>12.91</v>
      </c>
      <c r="J91" s="13"/>
      <c r="K91" s="13"/>
      <c r="L91" s="13"/>
    </row>
    <row r="92" ht="17.4" spans="1:14">
      <c r="A92" s="14">
        <v>15</v>
      </c>
      <c r="B92" s="14">
        <v>62234</v>
      </c>
      <c r="C92" s="15" t="s">
        <v>780</v>
      </c>
      <c r="D92" s="14">
        <v>1</v>
      </c>
      <c r="E92" s="14"/>
      <c r="F92" s="14"/>
      <c r="G92" s="18" t="s">
        <v>781</v>
      </c>
      <c r="H92" s="15" t="s">
        <v>782</v>
      </c>
      <c r="I92" s="17">
        <v>12.91</v>
      </c>
      <c r="J92" s="13"/>
      <c r="K92" s="13"/>
      <c r="L92" s="13"/>
    </row>
    <row r="93" ht="34.8" spans="1:14">
      <c r="A93" s="14">
        <v>16</v>
      </c>
      <c r="B93" s="14">
        <v>62381</v>
      </c>
      <c r="C93" s="15" t="s">
        <v>783</v>
      </c>
      <c r="D93" s="14">
        <v>1</v>
      </c>
      <c r="E93" s="14"/>
      <c r="F93" s="14"/>
      <c r="G93" s="18" t="s">
        <v>784</v>
      </c>
      <c r="H93" s="15" t="s">
        <v>785</v>
      </c>
      <c r="I93" s="17">
        <v>19.14</v>
      </c>
      <c r="J93" s="13"/>
      <c r="K93" s="13" t="s">
        <v>638</v>
      </c>
      <c r="L93" s="13"/>
    </row>
    <row r="94" ht="17.4" spans="1:14">
      <c r="A94" s="14">
        <v>17</v>
      </c>
      <c r="B94" s="14">
        <v>62235</v>
      </c>
      <c r="C94" s="15" t="s">
        <v>338</v>
      </c>
      <c r="D94" s="14">
        <v>10</v>
      </c>
      <c r="E94" s="14"/>
      <c r="F94" s="14"/>
      <c r="G94" s="18" t="s">
        <v>786</v>
      </c>
      <c r="H94" s="15" t="s">
        <v>787</v>
      </c>
      <c r="I94" s="17">
        <v>0.1</v>
      </c>
      <c r="J94" s="13"/>
      <c r="K94" s="13"/>
      <c r="L94" s="13"/>
    </row>
    <row r="95" ht="34.8" spans="1:14">
      <c r="A95" s="14">
        <v>18</v>
      </c>
      <c r="B95" s="14">
        <v>62236</v>
      </c>
      <c r="C95" s="15" t="s">
        <v>788</v>
      </c>
      <c r="D95" s="74" t="s">
        <v>789</v>
      </c>
      <c r="E95" s="14"/>
      <c r="F95" s="14"/>
      <c r="G95" s="18" t="s">
        <v>790</v>
      </c>
      <c r="H95" s="15" t="s">
        <v>791</v>
      </c>
      <c r="I95" s="17">
        <v>0.1</v>
      </c>
      <c r="J95" s="13" t="s">
        <v>792</v>
      </c>
      <c r="K95" s="13" t="s">
        <v>793</v>
      </c>
      <c r="L95" s="13"/>
    </row>
    <row r="96" ht="17.4" spans="1:14">
      <c r="A96" s="14">
        <v>19</v>
      </c>
      <c r="B96" s="14" t="s">
        <v>794</v>
      </c>
      <c r="C96" s="15" t="s">
        <v>795</v>
      </c>
      <c r="D96" s="14">
        <v>1</v>
      </c>
      <c r="E96" s="14"/>
      <c r="F96" s="14"/>
      <c r="G96" s="18" t="s">
        <v>796</v>
      </c>
      <c r="H96" s="15" t="s">
        <v>797</v>
      </c>
      <c r="I96" s="17">
        <v>26.53</v>
      </c>
      <c r="J96" s="13"/>
      <c r="K96" s="13"/>
      <c r="L96" s="13"/>
    </row>
    <row r="97" ht="17.4" spans="1:12">
      <c r="A97" s="14">
        <v>20</v>
      </c>
      <c r="B97" s="14">
        <v>36807</v>
      </c>
      <c r="C97" s="15" t="s">
        <v>798</v>
      </c>
      <c r="D97" s="14">
        <v>1</v>
      </c>
      <c r="E97" s="14"/>
      <c r="F97" s="14"/>
      <c r="G97" s="18" t="s">
        <v>799</v>
      </c>
      <c r="H97" s="15" t="s">
        <v>800</v>
      </c>
      <c r="I97" s="17">
        <v>4.94</v>
      </c>
      <c r="J97" s="13"/>
      <c r="K97" s="13"/>
      <c r="L97" s="13"/>
    </row>
    <row r="98" s="72" customFormat="1" ht="34.8" spans="1:12">
      <c r="A98" s="27">
        <v>21</v>
      </c>
      <c r="B98" s="27">
        <v>72082</v>
      </c>
      <c r="C98" s="26" t="s">
        <v>801</v>
      </c>
      <c r="D98" s="27">
        <v>2</v>
      </c>
      <c r="E98" s="27"/>
      <c r="F98" s="27"/>
      <c r="G98" s="28" t="s">
        <v>802</v>
      </c>
      <c r="H98" s="26" t="s">
        <v>803</v>
      </c>
      <c r="I98" s="29">
        <v>0.55</v>
      </c>
      <c r="J98" s="13" t="s">
        <v>804</v>
      </c>
      <c r="K98" s="30"/>
      <c r="L98" s="30"/>
    </row>
    <row r="99" ht="17.4" spans="1:12">
      <c r="A99" s="14">
        <v>22</v>
      </c>
      <c r="B99" s="14">
        <v>36960</v>
      </c>
      <c r="C99" s="15" t="s">
        <v>805</v>
      </c>
      <c r="D99" s="14">
        <v>1</v>
      </c>
      <c r="E99" s="14"/>
      <c r="F99" s="14"/>
      <c r="G99" s="18" t="s">
        <v>806</v>
      </c>
      <c r="H99" s="15" t="s">
        <v>807</v>
      </c>
      <c r="I99" s="17">
        <v>0.93</v>
      </c>
      <c r="J99" s="13"/>
      <c r="K99" s="13"/>
      <c r="L99" s="13"/>
    </row>
    <row r="100" s="72" customFormat="1" ht="17.4" spans="1:12">
      <c r="A100" s="27">
        <v>23</v>
      </c>
      <c r="B100" s="27">
        <v>62237</v>
      </c>
      <c r="C100" s="26" t="s">
        <v>808</v>
      </c>
      <c r="D100" s="27">
        <v>2</v>
      </c>
      <c r="E100" s="27"/>
      <c r="F100" s="27"/>
      <c r="G100" s="28" t="s">
        <v>809</v>
      </c>
      <c r="H100" s="26" t="s">
        <v>810</v>
      </c>
      <c r="I100" s="29">
        <v>0.1</v>
      </c>
      <c r="J100" s="13" t="s">
        <v>811</v>
      </c>
      <c r="K100" s="30"/>
      <c r="L100" s="30"/>
    </row>
    <row r="101" ht="17.4" spans="1:12">
      <c r="A101" s="14">
        <v>23</v>
      </c>
      <c r="B101" s="14">
        <v>12016</v>
      </c>
      <c r="C101" s="15" t="s">
        <v>812</v>
      </c>
      <c r="D101" s="14">
        <v>2</v>
      </c>
      <c r="E101" s="14"/>
      <c r="F101" s="14"/>
      <c r="G101" s="18" t="s">
        <v>813</v>
      </c>
      <c r="H101" s="15" t="s">
        <v>814</v>
      </c>
      <c r="I101" s="17">
        <v>0.1</v>
      </c>
      <c r="J101" s="13" t="s">
        <v>237</v>
      </c>
      <c r="K101" s="13" t="s">
        <v>815</v>
      </c>
      <c r="L101" s="13" t="s">
        <v>816</v>
      </c>
    </row>
    <row r="102" ht="34.8" spans="1:12">
      <c r="A102" s="14">
        <v>24</v>
      </c>
      <c r="B102" s="14">
        <v>11233</v>
      </c>
      <c r="C102" s="15" t="s">
        <v>250</v>
      </c>
      <c r="D102" s="74" t="s">
        <v>817</v>
      </c>
      <c r="E102" s="14"/>
      <c r="F102" s="14"/>
      <c r="G102" s="18" t="s">
        <v>251</v>
      </c>
      <c r="H102" s="15" t="s">
        <v>252</v>
      </c>
      <c r="I102" s="17">
        <v>0.1</v>
      </c>
      <c r="J102" s="13" t="s">
        <v>792</v>
      </c>
      <c r="K102" s="13" t="s">
        <v>818</v>
      </c>
      <c r="L102" s="13"/>
    </row>
    <row r="103" ht="17.4" spans="1:12">
      <c r="A103" s="14">
        <v>25</v>
      </c>
      <c r="B103" s="14" t="s">
        <v>819</v>
      </c>
      <c r="C103" s="15" t="s">
        <v>820</v>
      </c>
      <c r="D103" s="14">
        <v>1</v>
      </c>
      <c r="E103" s="14"/>
      <c r="F103" s="14"/>
      <c r="G103" s="18" t="s">
        <v>821</v>
      </c>
      <c r="H103" s="15" t="s">
        <v>822</v>
      </c>
      <c r="I103" s="17">
        <v>0.98</v>
      </c>
      <c r="J103" s="13"/>
      <c r="K103" s="13"/>
      <c r="L103" s="13"/>
    </row>
    <row r="104" ht="17.4" spans="1:12">
      <c r="A104" s="14">
        <v>25</v>
      </c>
      <c r="B104" s="14" t="s">
        <v>823</v>
      </c>
      <c r="C104" s="15" t="s">
        <v>824</v>
      </c>
      <c r="D104" s="14">
        <v>1</v>
      </c>
      <c r="E104" s="14"/>
      <c r="F104" s="14"/>
      <c r="G104" s="18" t="s">
        <v>825</v>
      </c>
      <c r="H104" s="15" t="s">
        <v>826</v>
      </c>
      <c r="I104" s="17">
        <v>0.98</v>
      </c>
      <c r="J104" s="13"/>
      <c r="K104" s="13"/>
      <c r="L104" s="13"/>
    </row>
    <row r="105" ht="17.4" spans="1:12">
      <c r="A105" s="14">
        <v>25</v>
      </c>
      <c r="B105" s="14" t="s">
        <v>827</v>
      </c>
      <c r="C105" s="15" t="s">
        <v>828</v>
      </c>
      <c r="D105" s="14">
        <v>1</v>
      </c>
      <c r="E105" s="14"/>
      <c r="F105" s="14"/>
      <c r="G105" s="18" t="s">
        <v>829</v>
      </c>
      <c r="H105" s="15" t="s">
        <v>830</v>
      </c>
      <c r="I105" s="17">
        <v>0.98</v>
      </c>
      <c r="J105" s="13"/>
      <c r="K105" s="13"/>
      <c r="L105" s="13"/>
    </row>
    <row r="106" ht="17.4" spans="1:12">
      <c r="A106" s="14">
        <v>25</v>
      </c>
      <c r="B106" s="14" t="s">
        <v>831</v>
      </c>
      <c r="C106" s="15" t="s">
        <v>832</v>
      </c>
      <c r="D106" s="14">
        <v>1</v>
      </c>
      <c r="E106" s="14"/>
      <c r="F106" s="14"/>
      <c r="G106" s="18" t="s">
        <v>833</v>
      </c>
      <c r="H106" s="15" t="s">
        <v>834</v>
      </c>
      <c r="I106" s="17">
        <v>0.98</v>
      </c>
      <c r="J106" s="13"/>
      <c r="K106" s="13"/>
      <c r="L106" s="13"/>
    </row>
    <row r="107" ht="17.4" spans="1:12">
      <c r="A107" s="14">
        <v>26</v>
      </c>
      <c r="B107" s="14">
        <v>36809</v>
      </c>
      <c r="C107" s="15" t="s">
        <v>835</v>
      </c>
      <c r="D107" s="14">
        <v>1</v>
      </c>
      <c r="E107" s="14"/>
      <c r="F107" s="14"/>
      <c r="G107" s="18" t="s">
        <v>836</v>
      </c>
      <c r="H107" s="15" t="s">
        <v>837</v>
      </c>
      <c r="I107" s="17">
        <v>0.5</v>
      </c>
      <c r="J107" s="13"/>
      <c r="K107" s="13"/>
      <c r="L107" s="13"/>
    </row>
    <row r="108" ht="17.4" spans="1:12">
      <c r="A108" s="14">
        <v>27</v>
      </c>
      <c r="B108" s="14">
        <v>36813</v>
      </c>
      <c r="C108" s="15" t="s">
        <v>838</v>
      </c>
      <c r="D108" s="14">
        <v>1</v>
      </c>
      <c r="E108" s="14"/>
      <c r="F108" s="14"/>
      <c r="G108" s="18" t="s">
        <v>839</v>
      </c>
      <c r="H108" s="15" t="s">
        <v>840</v>
      </c>
      <c r="I108" s="17">
        <v>0.95</v>
      </c>
      <c r="J108" s="13"/>
      <c r="K108" s="13"/>
      <c r="L108" s="13"/>
    </row>
    <row r="109" ht="17.4" spans="1:12">
      <c r="A109" s="14">
        <v>28</v>
      </c>
      <c r="B109" s="14">
        <v>62238</v>
      </c>
      <c r="C109" s="15" t="s">
        <v>841</v>
      </c>
      <c r="D109" s="14">
        <v>4</v>
      </c>
      <c r="E109" s="14"/>
      <c r="F109" s="14"/>
      <c r="G109" s="18" t="s">
        <v>842</v>
      </c>
      <c r="H109" s="15" t="s">
        <v>843</v>
      </c>
      <c r="I109" s="17">
        <v>0.18</v>
      </c>
      <c r="J109" s="13"/>
      <c r="K109" s="13"/>
      <c r="L109" s="13"/>
    </row>
    <row r="110" ht="17.4" spans="1:12">
      <c r="A110" s="14">
        <v>29</v>
      </c>
      <c r="B110" s="14">
        <v>62239</v>
      </c>
      <c r="C110" s="15" t="s">
        <v>844</v>
      </c>
      <c r="D110" s="14">
        <v>1</v>
      </c>
      <c r="E110" s="14"/>
      <c r="F110" s="14"/>
      <c r="G110" s="18" t="s">
        <v>845</v>
      </c>
      <c r="H110" s="15" t="s">
        <v>846</v>
      </c>
      <c r="I110" s="17">
        <v>4.45</v>
      </c>
      <c r="J110" s="13"/>
      <c r="K110" s="13"/>
      <c r="L110" s="13"/>
    </row>
    <row r="111" ht="17.4" spans="1:12">
      <c r="A111" s="14">
        <v>30</v>
      </c>
      <c r="B111" s="14">
        <v>62240</v>
      </c>
      <c r="C111" s="15" t="s">
        <v>847</v>
      </c>
      <c r="D111" s="14">
        <v>1</v>
      </c>
      <c r="E111" s="14"/>
      <c r="F111" s="14"/>
      <c r="G111" s="18" t="s">
        <v>848</v>
      </c>
      <c r="H111" s="15" t="s">
        <v>849</v>
      </c>
      <c r="I111" s="17">
        <v>4.45</v>
      </c>
      <c r="J111" s="13"/>
      <c r="K111" s="13"/>
      <c r="L111" s="13"/>
    </row>
    <row r="112" ht="17.4" spans="1:12">
      <c r="A112" s="14">
        <v>31</v>
      </c>
      <c r="B112" s="14">
        <v>11495</v>
      </c>
      <c r="C112" s="15" t="s">
        <v>452</v>
      </c>
      <c r="D112" s="14">
        <v>2</v>
      </c>
      <c r="E112" s="14"/>
      <c r="F112" s="14"/>
      <c r="G112" s="18" t="s">
        <v>453</v>
      </c>
      <c r="H112" s="15" t="s">
        <v>454</v>
      </c>
      <c r="I112" s="17">
        <v>0.108225</v>
      </c>
      <c r="J112" s="13"/>
      <c r="K112" s="13"/>
      <c r="L112" s="13"/>
    </row>
    <row r="113" ht="17.4" spans="1:12">
      <c r="A113" s="14">
        <v>32</v>
      </c>
      <c r="B113" s="14">
        <v>48256</v>
      </c>
      <c r="C113" s="15" t="s">
        <v>342</v>
      </c>
      <c r="D113" s="14">
        <v>8</v>
      </c>
      <c r="E113" s="14"/>
      <c r="F113" s="14"/>
      <c r="G113" s="18" t="s">
        <v>343</v>
      </c>
      <c r="H113" s="15" t="s">
        <v>344</v>
      </c>
      <c r="I113" s="17">
        <v>1.29</v>
      </c>
      <c r="J113" s="13"/>
      <c r="K113" s="13"/>
      <c r="L113" s="13"/>
    </row>
    <row r="114" s="72" customFormat="1" ht="34.8" spans="1:12">
      <c r="A114" s="27">
        <v>33</v>
      </c>
      <c r="B114" s="27">
        <v>11655</v>
      </c>
      <c r="C114" s="26" t="s">
        <v>378</v>
      </c>
      <c r="D114" s="27">
        <v>4</v>
      </c>
      <c r="E114" s="27"/>
      <c r="F114" s="27"/>
      <c r="G114" s="28" t="s">
        <v>850</v>
      </c>
      <c r="H114" s="26" t="s">
        <v>380</v>
      </c>
      <c r="I114" s="29">
        <v>0.1</v>
      </c>
      <c r="J114" s="13" t="s">
        <v>804</v>
      </c>
      <c r="K114" s="30"/>
      <c r="L114" s="30"/>
    </row>
    <row r="115" ht="17.4" spans="1:12">
      <c r="A115" s="14">
        <v>34</v>
      </c>
      <c r="B115" s="14">
        <v>11720</v>
      </c>
      <c r="C115" s="15" t="s">
        <v>851</v>
      </c>
      <c r="D115" s="14">
        <v>2</v>
      </c>
      <c r="E115" s="14"/>
      <c r="F115" s="14"/>
      <c r="G115" s="18" t="s">
        <v>852</v>
      </c>
      <c r="H115" s="15" t="s">
        <v>853</v>
      </c>
      <c r="I115" s="17">
        <v>0.1</v>
      </c>
      <c r="J115" s="13"/>
      <c r="K115" s="13" t="s">
        <v>542</v>
      </c>
      <c r="L115" s="13"/>
    </row>
    <row r="116" ht="17.4" spans="1:12">
      <c r="A116" s="14">
        <v>35</v>
      </c>
      <c r="B116" s="14">
        <v>35247</v>
      </c>
      <c r="C116" s="15" t="s">
        <v>854</v>
      </c>
      <c r="D116" s="14">
        <v>6</v>
      </c>
      <c r="E116" s="14"/>
      <c r="F116" s="14"/>
      <c r="G116" s="18" t="s">
        <v>855</v>
      </c>
      <c r="H116" s="15" t="s">
        <v>856</v>
      </c>
      <c r="I116" s="17">
        <v>0.316666666666667</v>
      </c>
      <c r="J116" s="13"/>
      <c r="K116" s="13"/>
      <c r="L116" s="13"/>
    </row>
    <row r="117" ht="17.4" spans="1:12">
      <c r="A117" s="14">
        <v>36</v>
      </c>
      <c r="B117" s="14">
        <v>11053</v>
      </c>
      <c r="C117" s="15" t="s">
        <v>857</v>
      </c>
      <c r="D117" s="14">
        <v>4</v>
      </c>
      <c r="E117" s="14"/>
      <c r="F117" s="14"/>
      <c r="G117" s="18" t="s">
        <v>858</v>
      </c>
      <c r="H117" s="15" t="s">
        <v>859</v>
      </c>
      <c r="I117" s="17">
        <v>0.1</v>
      </c>
      <c r="J117" s="13"/>
      <c r="K117" s="13"/>
      <c r="L117" s="13"/>
    </row>
    <row r="118" ht="17.4" spans="1:12">
      <c r="A118" s="14">
        <v>37</v>
      </c>
      <c r="B118" s="14">
        <v>27257</v>
      </c>
      <c r="C118" s="15" t="s">
        <v>860</v>
      </c>
      <c r="D118" s="14">
        <v>1</v>
      </c>
      <c r="E118" s="14"/>
      <c r="F118" s="14"/>
      <c r="G118" s="18" t="s">
        <v>861</v>
      </c>
      <c r="H118" s="15" t="s">
        <v>862</v>
      </c>
      <c r="I118" s="17">
        <v>0.26</v>
      </c>
      <c r="J118" s="13"/>
      <c r="K118" s="13"/>
      <c r="L118" s="13"/>
    </row>
    <row r="119" ht="17.4" spans="1:12">
      <c r="A119" s="14">
        <v>38</v>
      </c>
      <c r="B119" s="14">
        <v>11792</v>
      </c>
      <c r="C119" s="15" t="s">
        <v>863</v>
      </c>
      <c r="D119" s="14">
        <v>8</v>
      </c>
      <c r="E119" s="14"/>
      <c r="F119" s="14"/>
      <c r="G119" s="18" t="s">
        <v>864</v>
      </c>
      <c r="H119" s="15" t="s">
        <v>865</v>
      </c>
      <c r="I119" s="17">
        <v>0.1</v>
      </c>
      <c r="J119" s="13"/>
      <c r="K119" s="13"/>
      <c r="L119" s="13"/>
    </row>
    <row r="120" ht="17.4" spans="1:12">
      <c r="A120" s="14">
        <v>39</v>
      </c>
      <c r="B120" s="14">
        <v>22346</v>
      </c>
      <c r="C120" s="15" t="s">
        <v>866</v>
      </c>
      <c r="D120" s="14">
        <v>13</v>
      </c>
      <c r="E120" s="14"/>
      <c r="F120" s="14"/>
      <c r="G120" s="18" t="s">
        <v>867</v>
      </c>
      <c r="H120" s="15" t="s">
        <v>868</v>
      </c>
      <c r="I120" s="17">
        <v>0.06</v>
      </c>
      <c r="J120" s="13"/>
      <c r="K120" s="13"/>
      <c r="L120" s="13"/>
    </row>
    <row r="121" s="72" customFormat="1" ht="17.4" spans="1:12">
      <c r="A121" s="27">
        <v>40</v>
      </c>
      <c r="B121" s="27">
        <v>11793</v>
      </c>
      <c r="C121" s="26" t="s">
        <v>250</v>
      </c>
      <c r="D121" s="27">
        <v>16</v>
      </c>
      <c r="E121" s="27"/>
      <c r="F121" s="27"/>
      <c r="G121" s="28" t="s">
        <v>869</v>
      </c>
      <c r="H121" s="26" t="s">
        <v>252</v>
      </c>
      <c r="I121" s="29">
        <v>0.11</v>
      </c>
      <c r="J121" s="13" t="s">
        <v>870</v>
      </c>
      <c r="K121" s="30"/>
      <c r="L121" s="30"/>
    </row>
    <row r="122" ht="17.4" spans="1:12">
      <c r="A122" s="14">
        <v>40</v>
      </c>
      <c r="B122" s="14">
        <v>10913</v>
      </c>
      <c r="C122" s="15" t="s">
        <v>250</v>
      </c>
      <c r="D122" s="14">
        <v>16</v>
      </c>
      <c r="E122" s="14"/>
      <c r="F122" s="14"/>
      <c r="G122" s="18" t="s">
        <v>871</v>
      </c>
      <c r="H122" s="15" t="s">
        <v>252</v>
      </c>
      <c r="I122" s="17">
        <v>0.12</v>
      </c>
      <c r="J122" s="13" t="s">
        <v>237</v>
      </c>
      <c r="K122" s="13" t="s">
        <v>872</v>
      </c>
      <c r="L122" s="13"/>
    </row>
    <row r="123" ht="17.4" spans="1:12">
      <c r="A123" s="14">
        <v>41</v>
      </c>
      <c r="B123" s="14">
        <v>48257</v>
      </c>
      <c r="C123" s="15" t="s">
        <v>345</v>
      </c>
      <c r="D123" s="14">
        <v>8</v>
      </c>
      <c r="E123" s="14"/>
      <c r="F123" s="14"/>
      <c r="G123" s="18" t="s">
        <v>346</v>
      </c>
      <c r="H123" s="15" t="s">
        <v>347</v>
      </c>
      <c r="I123" s="17">
        <v>0.45</v>
      </c>
      <c r="J123" s="13"/>
      <c r="K123" s="13"/>
      <c r="L123" s="13"/>
    </row>
    <row r="124" s="72" customFormat="1" ht="34.8" spans="1:12">
      <c r="A124" s="27">
        <v>42</v>
      </c>
      <c r="B124" s="27">
        <v>62382</v>
      </c>
      <c r="C124" s="26" t="s">
        <v>873</v>
      </c>
      <c r="D124" s="27">
        <v>1</v>
      </c>
      <c r="E124" s="27"/>
      <c r="F124" s="27"/>
      <c r="G124" s="28" t="s">
        <v>874</v>
      </c>
      <c r="H124" s="26" t="s">
        <v>875</v>
      </c>
      <c r="I124" s="29">
        <v>6.68</v>
      </c>
      <c r="J124" s="30" t="s">
        <v>876</v>
      </c>
      <c r="K124" s="30"/>
      <c r="L124" s="30"/>
    </row>
    <row r="125" s="72" customFormat="1" ht="34.8" spans="1:12">
      <c r="A125" s="27">
        <v>43</v>
      </c>
      <c r="B125" s="27">
        <v>62383</v>
      </c>
      <c r="C125" s="26" t="s">
        <v>877</v>
      </c>
      <c r="D125" s="27">
        <v>1</v>
      </c>
      <c r="E125" s="27"/>
      <c r="F125" s="27"/>
      <c r="G125" s="28" t="s">
        <v>878</v>
      </c>
      <c r="H125" s="26" t="s">
        <v>879</v>
      </c>
      <c r="I125" s="29">
        <v>6.68</v>
      </c>
      <c r="J125" s="30" t="s">
        <v>876</v>
      </c>
      <c r="K125" s="30"/>
      <c r="L125" s="30"/>
    </row>
    <row r="126" s="72" customFormat="1" ht="34.8" spans="1:12">
      <c r="A126" s="27">
        <v>44</v>
      </c>
      <c r="B126" s="27">
        <v>26760</v>
      </c>
      <c r="C126" s="26" t="s">
        <v>880</v>
      </c>
      <c r="D126" s="27">
        <v>6</v>
      </c>
      <c r="E126" s="27"/>
      <c r="F126" s="27"/>
      <c r="G126" s="28" t="s">
        <v>881</v>
      </c>
      <c r="H126" s="26" t="s">
        <v>882</v>
      </c>
      <c r="I126" s="29">
        <v>0.06</v>
      </c>
      <c r="J126" s="30" t="s">
        <v>876</v>
      </c>
      <c r="K126" s="30"/>
      <c r="L126" s="30"/>
    </row>
    <row r="127" s="72" customFormat="1" ht="52.2" spans="1:12">
      <c r="A127" s="27">
        <v>45</v>
      </c>
      <c r="B127" s="27">
        <v>62388</v>
      </c>
      <c r="C127" s="26" t="s">
        <v>883</v>
      </c>
      <c r="D127" s="27">
        <v>1</v>
      </c>
      <c r="E127" s="27"/>
      <c r="F127" s="27"/>
      <c r="G127" s="28" t="s">
        <v>884</v>
      </c>
      <c r="H127" s="26" t="s">
        <v>885</v>
      </c>
      <c r="I127" s="29">
        <v>3.56</v>
      </c>
      <c r="J127" s="13" t="s">
        <v>886</v>
      </c>
      <c r="K127" s="30"/>
      <c r="L127" s="30"/>
    </row>
    <row r="128" s="72" customFormat="1" ht="52.2" spans="1:12">
      <c r="A128" s="27">
        <v>45</v>
      </c>
      <c r="B128" s="27">
        <v>62475</v>
      </c>
      <c r="C128" s="26" t="s">
        <v>887</v>
      </c>
      <c r="D128" s="27">
        <v>1</v>
      </c>
      <c r="E128" s="27"/>
      <c r="F128" s="27"/>
      <c r="G128" s="28" t="s">
        <v>888</v>
      </c>
      <c r="H128" s="26" t="s">
        <v>885</v>
      </c>
      <c r="I128" s="29">
        <v>3.56</v>
      </c>
      <c r="J128" s="13" t="s">
        <v>889</v>
      </c>
      <c r="K128" s="30" t="s">
        <v>890</v>
      </c>
      <c r="L128" s="30"/>
    </row>
    <row r="129" s="72" customFormat="1" ht="52.2" spans="1:17">
      <c r="A129" s="27">
        <v>46</v>
      </c>
      <c r="B129" s="27">
        <v>11800</v>
      </c>
      <c r="C129" s="26" t="s">
        <v>250</v>
      </c>
      <c r="D129" s="27">
        <v>6</v>
      </c>
      <c r="E129" s="27"/>
      <c r="F129" s="27"/>
      <c r="G129" s="28" t="s">
        <v>891</v>
      </c>
      <c r="H129" s="26" t="s">
        <v>252</v>
      </c>
      <c r="I129" s="29">
        <v>0.1</v>
      </c>
      <c r="J129" s="13" t="s">
        <v>892</v>
      </c>
      <c r="K129" s="30"/>
      <c r="L129" s="30"/>
    </row>
    <row r="130" s="72" customFormat="1" ht="17.4" spans="1:17">
      <c r="A130" s="27">
        <v>46</v>
      </c>
      <c r="B130" s="27">
        <v>10913</v>
      </c>
      <c r="C130" s="26" t="s">
        <v>250</v>
      </c>
      <c r="D130" s="27">
        <v>6</v>
      </c>
      <c r="E130" s="27"/>
      <c r="F130" s="27"/>
      <c r="G130" s="28" t="s">
        <v>871</v>
      </c>
      <c r="H130" s="26" t="s">
        <v>252</v>
      </c>
      <c r="I130" s="29">
        <v>0.12</v>
      </c>
      <c r="J130" s="13" t="s">
        <v>237</v>
      </c>
      <c r="K130" s="30" t="s">
        <v>872</v>
      </c>
      <c r="L130" s="30"/>
    </row>
    <row r="131" s="72" customFormat="1" ht="34.8" spans="1:17">
      <c r="A131" s="27">
        <v>47</v>
      </c>
      <c r="B131" s="27">
        <v>62384</v>
      </c>
      <c r="C131" s="26" t="s">
        <v>250</v>
      </c>
      <c r="D131" s="27">
        <v>2</v>
      </c>
      <c r="E131" s="27"/>
      <c r="F131" s="27"/>
      <c r="G131" s="28" t="s">
        <v>893</v>
      </c>
      <c r="H131" s="26" t="s">
        <v>894</v>
      </c>
      <c r="I131" s="29">
        <v>0.11</v>
      </c>
      <c r="J131" s="13" t="s">
        <v>804</v>
      </c>
      <c r="K131" s="30"/>
      <c r="L131" s="30"/>
    </row>
    <row r="132" s="72" customFormat="1" ht="52.2" spans="1:17">
      <c r="A132" s="27">
        <v>48</v>
      </c>
      <c r="B132" s="27">
        <v>62385</v>
      </c>
      <c r="C132" s="26" t="s">
        <v>895</v>
      </c>
      <c r="D132" s="27">
        <v>1</v>
      </c>
      <c r="E132" s="27"/>
      <c r="F132" s="27"/>
      <c r="G132" s="28" t="s">
        <v>896</v>
      </c>
      <c r="H132" s="26" t="s">
        <v>897</v>
      </c>
      <c r="I132" s="29">
        <v>19.94</v>
      </c>
      <c r="J132" s="13" t="s">
        <v>804</v>
      </c>
      <c r="K132" s="30" t="s">
        <v>638</v>
      </c>
      <c r="L132" s="30"/>
    </row>
    <row r="133" s="72" customFormat="1" ht="52.2" spans="1:17">
      <c r="A133" s="27">
        <v>49</v>
      </c>
      <c r="B133" s="27">
        <v>62386</v>
      </c>
      <c r="C133" s="26" t="s">
        <v>898</v>
      </c>
      <c r="D133" s="27">
        <v>1</v>
      </c>
      <c r="E133" s="27"/>
      <c r="F133" s="27"/>
      <c r="G133" s="28" t="s">
        <v>899</v>
      </c>
      <c r="H133" s="26" t="s">
        <v>900</v>
      </c>
      <c r="I133" s="29">
        <v>19.94</v>
      </c>
      <c r="J133" s="13" t="s">
        <v>804</v>
      </c>
      <c r="K133" s="30" t="s">
        <v>638</v>
      </c>
      <c r="L133" s="30"/>
    </row>
    <row r="134" s="72" customFormat="1" ht="52.2" spans="1:17">
      <c r="A134" s="27">
        <v>50</v>
      </c>
      <c r="B134" s="27">
        <v>62387</v>
      </c>
      <c r="C134" s="26" t="s">
        <v>901</v>
      </c>
      <c r="D134" s="27">
        <v>1</v>
      </c>
      <c r="E134" s="27"/>
      <c r="F134" s="27"/>
      <c r="G134" s="28" t="s">
        <v>902</v>
      </c>
      <c r="H134" s="26" t="s">
        <v>903</v>
      </c>
      <c r="I134" s="29">
        <v>3.56</v>
      </c>
      <c r="J134" s="13" t="s">
        <v>886</v>
      </c>
      <c r="K134" s="30"/>
      <c r="L134" s="30"/>
    </row>
    <row r="135" s="72" customFormat="1" ht="52.2" spans="1:17">
      <c r="A135" s="27">
        <v>50</v>
      </c>
      <c r="B135" s="27">
        <v>62476</v>
      </c>
      <c r="C135" s="26" t="s">
        <v>904</v>
      </c>
      <c r="D135" s="27">
        <v>1</v>
      </c>
      <c r="E135" s="27"/>
      <c r="F135" s="27"/>
      <c r="G135" s="28" t="s">
        <v>905</v>
      </c>
      <c r="H135" s="26" t="s">
        <v>903</v>
      </c>
      <c r="I135" s="29">
        <v>3.56</v>
      </c>
      <c r="J135" s="13" t="s">
        <v>889</v>
      </c>
      <c r="K135" s="30" t="s">
        <v>890</v>
      </c>
      <c r="L135" s="30"/>
    </row>
    <row r="136" s="72" customFormat="1" ht="34.8" spans="1:17">
      <c r="A136" s="27">
        <v>51</v>
      </c>
      <c r="B136" s="27">
        <v>11813</v>
      </c>
      <c r="C136" s="26" t="s">
        <v>328</v>
      </c>
      <c r="D136" s="27">
        <v>2</v>
      </c>
      <c r="E136" s="27"/>
      <c r="F136" s="27"/>
      <c r="G136" s="28" t="s">
        <v>906</v>
      </c>
      <c r="H136" s="26" t="s">
        <v>330</v>
      </c>
      <c r="I136" s="29">
        <v>0.1</v>
      </c>
      <c r="J136" s="13" t="s">
        <v>804</v>
      </c>
      <c r="K136" s="30" t="s">
        <v>542</v>
      </c>
      <c r="L136" s="30"/>
    </row>
    <row r="137" s="73" customFormat="1" ht="34.8" spans="1:17">
      <c r="A137" s="14">
        <v>52</v>
      </c>
      <c r="B137" s="14">
        <v>36127</v>
      </c>
      <c r="C137" s="15" t="s">
        <v>907</v>
      </c>
      <c r="D137" s="14">
        <v>2</v>
      </c>
      <c r="E137" s="14"/>
      <c r="F137" s="14"/>
      <c r="G137" s="18" t="s">
        <v>908</v>
      </c>
      <c r="H137" s="15" t="s">
        <v>909</v>
      </c>
      <c r="I137" s="17">
        <v>7.34</v>
      </c>
      <c r="J137" s="13" t="s">
        <v>910</v>
      </c>
      <c r="K137" s="13" t="s">
        <v>638</v>
      </c>
      <c r="L137" s="13"/>
      <c r="M137" s="56"/>
      <c r="N137" s="56"/>
      <c r="O137" s="56"/>
      <c r="P137" s="56"/>
      <c r="Q137" s="56"/>
    </row>
    <row r="138" s="73" customFormat="1" ht="34.8" spans="1:17">
      <c r="A138" s="14">
        <v>53</v>
      </c>
      <c r="B138" s="14">
        <v>36125</v>
      </c>
      <c r="C138" s="15" t="s">
        <v>911</v>
      </c>
      <c r="D138" s="14">
        <v>2</v>
      </c>
      <c r="E138" s="14"/>
      <c r="F138" s="14"/>
      <c r="G138" s="18" t="s">
        <v>912</v>
      </c>
      <c r="H138" s="15" t="s">
        <v>913</v>
      </c>
      <c r="I138" s="17">
        <v>7.34</v>
      </c>
      <c r="J138" s="13" t="s">
        <v>910</v>
      </c>
      <c r="K138" s="13" t="s">
        <v>638</v>
      </c>
      <c r="L138" s="13"/>
      <c r="M138" s="56"/>
      <c r="N138" s="56"/>
      <c r="O138" s="56"/>
      <c r="P138" s="56"/>
      <c r="Q138" s="56"/>
    </row>
    <row r="139" s="73" customFormat="1" ht="17.4" spans="1:17">
      <c r="A139" s="14">
        <v>54</v>
      </c>
      <c r="B139" s="14">
        <v>36132</v>
      </c>
      <c r="C139" s="15" t="s">
        <v>914</v>
      </c>
      <c r="D139" s="14">
        <v>2</v>
      </c>
      <c r="E139" s="14"/>
      <c r="F139" s="14"/>
      <c r="G139" s="18" t="s">
        <v>915</v>
      </c>
      <c r="H139" s="15" t="s">
        <v>916</v>
      </c>
      <c r="I139" s="17">
        <v>7.97</v>
      </c>
      <c r="J139" s="13" t="s">
        <v>910</v>
      </c>
      <c r="K139" s="13" t="s">
        <v>638</v>
      </c>
      <c r="L139" s="13"/>
      <c r="M139" s="56"/>
      <c r="N139" s="56"/>
      <c r="O139" s="56"/>
      <c r="P139" s="56"/>
      <c r="Q139" s="56"/>
    </row>
    <row r="140" s="73" customFormat="1" ht="17.4" spans="1:17">
      <c r="A140" s="14">
        <v>55</v>
      </c>
      <c r="B140" s="14">
        <v>48252</v>
      </c>
      <c r="C140" s="15" t="s">
        <v>917</v>
      </c>
      <c r="D140" s="14">
        <v>1</v>
      </c>
      <c r="E140" s="14"/>
      <c r="F140" s="14"/>
      <c r="G140" s="18" t="s">
        <v>918</v>
      </c>
      <c r="H140" s="15" t="s">
        <v>919</v>
      </c>
      <c r="I140" s="17">
        <v>0.16</v>
      </c>
      <c r="J140" s="13" t="s">
        <v>253</v>
      </c>
      <c r="K140" s="13" t="s">
        <v>920</v>
      </c>
      <c r="L140" s="13"/>
      <c r="M140" s="56"/>
      <c r="N140" s="56"/>
      <c r="O140" s="56"/>
      <c r="P140" s="56"/>
      <c r="Q140" s="56"/>
    </row>
  </sheetData>
  <conditionalFormatting sqref="B37">
    <cfRule type="duplicateValues" dxfId="0" priority="70"/>
  </conditionalFormatting>
  <conditionalFormatting sqref="B38">
    <cfRule type="duplicateValues" dxfId="0" priority="69"/>
  </conditionalFormatting>
  <conditionalFormatting sqref="B39">
    <cfRule type="duplicateValues" dxfId="0" priority="68"/>
  </conditionalFormatting>
  <conditionalFormatting sqref="B40">
    <cfRule type="duplicateValues" dxfId="0" priority="67"/>
  </conditionalFormatting>
  <conditionalFormatting sqref="B41">
    <cfRule type="duplicateValues" dxfId="0" priority="66"/>
  </conditionalFormatting>
  <conditionalFormatting sqref="B42">
    <cfRule type="duplicateValues" dxfId="0" priority="65"/>
  </conditionalFormatting>
  <conditionalFormatting sqref="B43">
    <cfRule type="duplicateValues" dxfId="0" priority="64"/>
  </conditionalFormatting>
  <conditionalFormatting sqref="B48">
    <cfRule type="duplicateValues" dxfId="0" priority="56"/>
  </conditionalFormatting>
  <conditionalFormatting sqref="B49">
    <cfRule type="duplicateValues" dxfId="0" priority="55"/>
  </conditionalFormatting>
  <conditionalFormatting sqref="B50">
    <cfRule type="duplicateValues" dxfId="0" priority="54"/>
  </conditionalFormatting>
  <conditionalFormatting sqref="B51">
    <cfRule type="duplicateValues" dxfId="0" priority="53"/>
  </conditionalFormatting>
  <conditionalFormatting sqref="B52">
    <cfRule type="duplicateValues" dxfId="0" priority="52"/>
  </conditionalFormatting>
  <conditionalFormatting sqref="B53">
    <cfRule type="duplicateValues" dxfId="0" priority="51"/>
  </conditionalFormatting>
  <conditionalFormatting sqref="B54">
    <cfRule type="duplicateValues" dxfId="0" priority="50"/>
  </conditionalFormatting>
  <conditionalFormatting sqref="B62">
    <cfRule type="duplicateValues" dxfId="0" priority="42"/>
  </conditionalFormatting>
  <conditionalFormatting sqref="B63">
    <cfRule type="duplicateValues" dxfId="0" priority="41"/>
  </conditionalFormatting>
  <conditionalFormatting sqref="B64">
    <cfRule type="duplicateValues" dxfId="0" priority="40"/>
  </conditionalFormatting>
  <conditionalFormatting sqref="B65">
    <cfRule type="duplicateValues" dxfId="0" priority="39"/>
  </conditionalFormatting>
  <conditionalFormatting sqref="B66">
    <cfRule type="duplicateValues" dxfId="0" priority="38"/>
  </conditionalFormatting>
  <conditionalFormatting sqref="B67">
    <cfRule type="duplicateValues" dxfId="0" priority="37"/>
  </conditionalFormatting>
  <conditionalFormatting sqref="B68">
    <cfRule type="duplicateValues" dxfId="0" priority="36"/>
  </conditionalFormatting>
  <conditionalFormatting sqref="B73">
    <cfRule type="duplicateValues" dxfId="0" priority="28"/>
  </conditionalFormatting>
  <conditionalFormatting sqref="B74">
    <cfRule type="duplicateValues" dxfId="0" priority="27"/>
  </conditionalFormatting>
  <conditionalFormatting sqref="B75">
    <cfRule type="duplicateValues" dxfId="0" priority="26"/>
  </conditionalFormatting>
  <conditionalFormatting sqref="B76">
    <cfRule type="duplicateValues" dxfId="0" priority="25"/>
  </conditionalFormatting>
  <conditionalFormatting sqref="B77">
    <cfRule type="duplicateValues" dxfId="0" priority="24"/>
  </conditionalFormatting>
  <conditionalFormatting sqref="B78">
    <cfRule type="duplicateValues" dxfId="0" priority="23"/>
  </conditionalFormatting>
  <conditionalFormatting sqref="B79">
    <cfRule type="duplicateValues" dxfId="0" priority="22"/>
  </conditionalFormatting>
  <conditionalFormatting sqref="B84">
    <cfRule type="duplicateValues" dxfId="0" priority="14"/>
  </conditionalFormatting>
  <conditionalFormatting sqref="B85">
    <cfRule type="duplicateValues" dxfId="0" priority="13"/>
  </conditionalFormatting>
  <conditionalFormatting sqref="B86">
    <cfRule type="duplicateValues" dxfId="0" priority="12"/>
  </conditionalFormatting>
  <conditionalFormatting sqref="B87">
    <cfRule type="duplicateValues" dxfId="0" priority="11"/>
  </conditionalFormatting>
  <conditionalFormatting sqref="B88">
    <cfRule type="duplicateValues" dxfId="0" priority="10"/>
  </conditionalFormatting>
  <conditionalFormatting sqref="B89">
    <cfRule type="duplicateValues" dxfId="0" priority="9"/>
  </conditionalFormatting>
  <conditionalFormatting sqref="B90">
    <cfRule type="duplicateValues" dxfId="0" priority="8"/>
  </conditionalFormatting>
  <conditionalFormatting sqref="B98">
    <cfRule type="duplicateValues" dxfId="0" priority="115"/>
  </conditionalFormatting>
  <conditionalFormatting sqref="B100">
    <cfRule type="duplicateValues" dxfId="0" priority="103"/>
  </conditionalFormatting>
  <conditionalFormatting sqref="B109">
    <cfRule type="duplicateValues" dxfId="0" priority="120"/>
  </conditionalFormatting>
  <conditionalFormatting sqref="B114">
    <cfRule type="duplicateValues" dxfId="0" priority="116"/>
  </conditionalFormatting>
  <conditionalFormatting sqref="B121">
    <cfRule type="duplicateValues" dxfId="0" priority="107"/>
  </conditionalFormatting>
  <conditionalFormatting sqref="B122">
    <cfRule type="duplicateValues" dxfId="0" priority="110"/>
  </conditionalFormatting>
  <conditionalFormatting sqref="B128">
    <cfRule type="duplicateValues" dxfId="0" priority="97"/>
  </conditionalFormatting>
  <conditionalFormatting sqref="B129">
    <cfRule type="duplicateValues" dxfId="0" priority="96"/>
  </conditionalFormatting>
  <conditionalFormatting sqref="B130">
    <cfRule type="duplicateValues" dxfId="0" priority="95"/>
  </conditionalFormatting>
  <conditionalFormatting sqref="B131">
    <cfRule type="duplicateValues" dxfId="0" priority="94"/>
  </conditionalFormatting>
  <conditionalFormatting sqref="B132">
    <cfRule type="duplicateValues" dxfId="0" priority="93"/>
  </conditionalFormatting>
  <conditionalFormatting sqref="B133">
    <cfRule type="duplicateValues" dxfId="0" priority="92"/>
  </conditionalFormatting>
  <conditionalFormatting sqref="B134">
    <cfRule type="duplicateValues" dxfId="0" priority="91"/>
  </conditionalFormatting>
  <conditionalFormatting sqref="B135">
    <cfRule type="duplicateValues" dxfId="0" priority="90"/>
  </conditionalFormatting>
  <conditionalFormatting sqref="B136">
    <cfRule type="duplicateValues" dxfId="0" priority="89"/>
  </conditionalFormatting>
  <conditionalFormatting sqref="B137">
    <cfRule type="duplicateValues" dxfId="0" priority="122"/>
  </conditionalFormatting>
  <conditionalFormatting sqref="B138">
    <cfRule type="duplicateValues" dxfId="0" priority="123"/>
  </conditionalFormatting>
  <conditionalFormatting sqref="B139">
    <cfRule type="duplicateValues" dxfId="0" priority="121"/>
  </conditionalFormatting>
  <conditionalFormatting sqref="B140">
    <cfRule type="duplicateValues" dxfId="0" priority="98"/>
  </conditionalFormatting>
  <conditionalFormatting sqref="B1:B36 B44:B47 B55:B61 B69:B72 B80:B83 B91:B97 B142:B1048576 B137:B139 B123:B127 B115:B120 B101:B113 B99">
    <cfRule type="duplicateValues" dxfId="0" priority="119"/>
  </conditionalFormatting>
  <conditionalFormatting sqref="B1:B36 B44:B47 B55:B61 B69:B72 B80:B83 B91:B97 B142:B1048576 B123:B127 B115:B120 B101:B113 B99">
    <cfRule type="duplicateValues" dxfId="0" priority="127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zoomScale="75" zoomScaleNormal="75" topLeftCell="A19" workbookViewId="0">
      <selection activeCell="J10" sqref="J10"/>
    </sheetView>
  </sheetViews>
  <sheetFormatPr defaultColWidth="9" defaultRowHeight="14.4"/>
  <cols>
    <col min="1" max="1" width="9.75" style="61" customWidth="1"/>
    <col min="2" max="2" width="12.3796296296296" style="61" customWidth="1"/>
    <col min="3" max="3" width="59.5" style="61" customWidth="1"/>
    <col min="4" max="4" width="7.37962962962963" style="61" customWidth="1"/>
    <col min="5" max="5" width="5.5" style="61" customWidth="1"/>
    <col min="6" max="6" width="4.75" style="61" customWidth="1"/>
    <col min="7" max="7" width="18.5" style="61" customWidth="1"/>
    <col min="8" max="8" width="44.8796296296296" style="61" customWidth="1"/>
    <col min="9" max="9" width="13.3796296296296" style="61" customWidth="1"/>
    <col min="10" max="10" width="28.6666666666667" style="61" customWidth="1"/>
    <col min="11" max="11" width="33" style="61" customWidth="1"/>
    <col min="12" max="12" width="26.8796296296296" style="61" customWidth="1"/>
    <col min="13" max="16384" width="9" style="53"/>
  </cols>
  <sheetData>
    <row r="1" ht="25.5" customHeight="1" spans="1:12">
      <c r="A1" s="6" t="s">
        <v>921</v>
      </c>
      <c r="B1" s="4"/>
      <c r="C1" s="5"/>
      <c r="D1" s="4"/>
      <c r="E1" s="4"/>
      <c r="F1" s="4"/>
      <c r="G1" s="6"/>
      <c r="H1" s="5"/>
      <c r="I1" s="7" t="s">
        <v>191</v>
      </c>
      <c r="J1" s="8"/>
      <c r="K1" s="8"/>
      <c r="L1" s="8"/>
    </row>
    <row r="2" ht="17.4" spans="1:12">
      <c r="A2" s="9"/>
      <c r="B2" s="9"/>
      <c r="C2" s="10"/>
      <c r="D2" s="9"/>
      <c r="E2" s="9"/>
      <c r="F2" s="9"/>
      <c r="G2" s="11"/>
      <c r="H2" s="10"/>
      <c r="I2" s="12"/>
      <c r="J2" s="13"/>
      <c r="K2" s="13"/>
      <c r="L2" s="13"/>
    </row>
    <row r="3" ht="17.4" spans="1:12">
      <c r="A3" s="9"/>
      <c r="B3" s="9"/>
      <c r="C3" s="10"/>
      <c r="D3" s="9"/>
      <c r="E3" s="9"/>
      <c r="F3" s="9"/>
      <c r="G3" s="11"/>
      <c r="H3" s="10"/>
      <c r="I3" s="12"/>
      <c r="J3" s="13"/>
      <c r="K3" s="13"/>
      <c r="L3" s="13"/>
    </row>
    <row r="4" ht="17.4" spans="1:12">
      <c r="A4" s="9"/>
      <c r="B4" s="9"/>
      <c r="C4" s="10"/>
      <c r="D4" s="9"/>
      <c r="E4" s="9"/>
      <c r="F4" s="9"/>
      <c r="G4" s="11"/>
      <c r="H4" s="10"/>
      <c r="I4" s="12"/>
      <c r="J4" s="13"/>
      <c r="K4" s="13"/>
      <c r="L4" s="13"/>
    </row>
    <row r="5" ht="17.4" spans="1:12">
      <c r="A5" s="9"/>
      <c r="B5" s="9"/>
      <c r="C5" s="10"/>
      <c r="D5" s="9"/>
      <c r="E5" s="9"/>
      <c r="F5" s="9"/>
      <c r="G5" s="11"/>
      <c r="H5" s="10"/>
      <c r="I5" s="12"/>
      <c r="J5" s="13"/>
      <c r="K5" s="13"/>
      <c r="L5" s="13"/>
    </row>
    <row r="6" ht="17.4" spans="1:12">
      <c r="A6" s="9"/>
      <c r="B6" s="9"/>
      <c r="C6" s="10"/>
      <c r="D6" s="9"/>
      <c r="E6" s="9"/>
      <c r="F6" s="9"/>
      <c r="G6" s="11"/>
      <c r="H6" s="10"/>
      <c r="I6" s="12"/>
      <c r="J6" s="13"/>
      <c r="K6" s="13"/>
      <c r="L6" s="13"/>
    </row>
    <row r="7" ht="17.4" spans="1:12">
      <c r="A7" s="9"/>
      <c r="B7" s="9"/>
      <c r="C7" s="10"/>
      <c r="D7" s="9"/>
      <c r="E7" s="9"/>
      <c r="F7" s="9"/>
      <c r="G7" s="11"/>
      <c r="H7" s="10"/>
      <c r="I7" s="12"/>
      <c r="J7" s="13"/>
      <c r="K7" s="13"/>
      <c r="L7" s="13"/>
    </row>
    <row r="8" ht="17.4" spans="1:12">
      <c r="A8" s="9"/>
      <c r="B8" s="9"/>
      <c r="C8" s="10"/>
      <c r="D8" s="9"/>
      <c r="E8" s="9"/>
      <c r="F8" s="9"/>
      <c r="G8" s="11"/>
      <c r="H8" s="10"/>
      <c r="I8" s="12"/>
      <c r="J8" s="13"/>
      <c r="K8" s="13"/>
      <c r="L8" s="13"/>
    </row>
    <row r="9" ht="17.4" spans="1:12">
      <c r="A9" s="9"/>
      <c r="B9" s="9"/>
      <c r="C9" s="10"/>
      <c r="D9" s="9"/>
      <c r="E9" s="9"/>
      <c r="F9" s="9"/>
      <c r="G9" s="11"/>
      <c r="H9" s="10"/>
      <c r="I9" s="12"/>
      <c r="J9" s="13"/>
      <c r="K9" s="13"/>
      <c r="L9" s="13"/>
    </row>
    <row r="10" ht="17.4" spans="1:12">
      <c r="A10" s="9"/>
      <c r="B10" s="9"/>
      <c r="C10" s="10"/>
      <c r="D10" s="9"/>
      <c r="E10" s="9"/>
      <c r="F10" s="9"/>
      <c r="G10" s="11"/>
      <c r="H10" s="10"/>
      <c r="I10" s="12"/>
      <c r="J10" s="13"/>
      <c r="K10" s="13"/>
      <c r="L10" s="13"/>
    </row>
    <row r="11" ht="17.4" spans="1:12">
      <c r="A11" s="9"/>
      <c r="B11" s="9"/>
      <c r="C11" s="10"/>
      <c r="D11" s="9"/>
      <c r="E11" s="9"/>
      <c r="F11" s="9"/>
      <c r="G11" s="11"/>
      <c r="H11" s="10"/>
      <c r="I11" s="12"/>
      <c r="J11" s="13"/>
      <c r="K11" s="13"/>
      <c r="L11" s="13"/>
    </row>
    <row r="12" ht="17.4" spans="1:12">
      <c r="A12" s="9"/>
      <c r="B12" s="9"/>
      <c r="C12" s="10"/>
      <c r="D12" s="9"/>
      <c r="E12" s="9"/>
      <c r="F12" s="9"/>
      <c r="G12" s="11"/>
      <c r="H12" s="10"/>
      <c r="I12" s="12"/>
      <c r="J12" s="13"/>
      <c r="K12" s="13"/>
      <c r="L12" s="13"/>
    </row>
    <row r="13" ht="17.4" spans="1:12">
      <c r="A13" s="9"/>
      <c r="B13" s="9"/>
      <c r="C13" s="10"/>
      <c r="D13" s="9"/>
      <c r="E13" s="9"/>
      <c r="F13" s="9"/>
      <c r="G13" s="11"/>
      <c r="H13" s="10"/>
      <c r="I13" s="12"/>
      <c r="J13" s="13"/>
      <c r="K13" s="13"/>
      <c r="L13" s="13"/>
    </row>
    <row r="14" ht="17.4" spans="1:12">
      <c r="A14" s="9"/>
      <c r="B14" s="9"/>
      <c r="C14" s="10"/>
      <c r="D14" s="9"/>
      <c r="E14" s="9"/>
      <c r="F14" s="9"/>
      <c r="G14" s="11"/>
      <c r="H14" s="10"/>
      <c r="I14" s="12"/>
      <c r="J14" s="13"/>
      <c r="K14" s="13"/>
      <c r="L14" s="13"/>
    </row>
    <row r="15" ht="17.4" spans="1:12">
      <c r="A15" s="9"/>
      <c r="B15" s="9"/>
      <c r="C15" s="10"/>
      <c r="D15" s="9"/>
      <c r="E15" s="9"/>
      <c r="F15" s="9"/>
      <c r="G15" s="11"/>
      <c r="H15" s="10"/>
      <c r="I15" s="12"/>
      <c r="J15" s="13"/>
      <c r="K15" s="13"/>
      <c r="L15" s="13"/>
    </row>
    <row r="16" ht="17.4" spans="1:12">
      <c r="A16" s="9"/>
      <c r="B16" s="9"/>
      <c r="C16" s="10"/>
      <c r="D16" s="9"/>
      <c r="E16" s="9"/>
      <c r="F16" s="9"/>
      <c r="G16" s="11"/>
      <c r="H16" s="10"/>
      <c r="I16" s="12"/>
      <c r="J16" s="13"/>
      <c r="K16" s="13"/>
      <c r="L16" s="13"/>
    </row>
    <row r="17" ht="17.4" spans="1:12">
      <c r="A17" s="9"/>
      <c r="B17" s="9"/>
      <c r="C17" s="10"/>
      <c r="D17" s="9"/>
      <c r="E17" s="9"/>
      <c r="F17" s="9"/>
      <c r="G17" s="11"/>
      <c r="H17" s="10"/>
      <c r="I17" s="12"/>
      <c r="J17" s="13"/>
      <c r="K17" s="13"/>
      <c r="L17" s="13"/>
    </row>
    <row r="18" ht="17.4" spans="1:12">
      <c r="A18" s="9"/>
      <c r="B18" s="9"/>
      <c r="C18" s="10"/>
      <c r="D18" s="9"/>
      <c r="E18" s="9"/>
      <c r="F18" s="9"/>
      <c r="G18" s="11"/>
      <c r="H18" s="10"/>
      <c r="I18" s="12"/>
      <c r="J18" s="13"/>
      <c r="K18" s="13"/>
      <c r="L18" s="13"/>
    </row>
    <row r="19" ht="17.4" spans="1:12">
      <c r="A19" s="9"/>
      <c r="B19" s="9"/>
      <c r="C19" s="10"/>
      <c r="D19" s="9"/>
      <c r="E19" s="9"/>
      <c r="F19" s="9"/>
      <c r="G19" s="11"/>
      <c r="H19" s="10"/>
      <c r="I19" s="12"/>
      <c r="J19" s="13"/>
      <c r="K19" s="13"/>
      <c r="L19" s="13"/>
    </row>
    <row r="20" ht="17.4" spans="1:12">
      <c r="A20" s="9"/>
      <c r="B20" s="9"/>
      <c r="C20" s="10"/>
      <c r="D20" s="9"/>
      <c r="E20" s="9"/>
      <c r="F20" s="9"/>
      <c r="G20" s="11"/>
      <c r="H20" s="10"/>
      <c r="I20" s="12"/>
      <c r="J20" s="13"/>
      <c r="K20" s="13"/>
      <c r="L20" s="13"/>
    </row>
    <row r="21" ht="17.4" spans="1:12">
      <c r="A21" s="9"/>
      <c r="B21" s="9"/>
      <c r="C21" s="10"/>
      <c r="D21" s="9"/>
      <c r="E21" s="9"/>
      <c r="F21" s="9"/>
      <c r="G21" s="11"/>
      <c r="H21" s="10"/>
      <c r="I21" s="12"/>
      <c r="J21" s="13"/>
      <c r="K21" s="13"/>
      <c r="L21" s="13"/>
    </row>
    <row r="22" ht="17.4" spans="1:12">
      <c r="A22" s="9"/>
      <c r="B22" s="9"/>
      <c r="C22" s="10"/>
      <c r="D22" s="9"/>
      <c r="E22" s="9"/>
      <c r="F22" s="9"/>
      <c r="G22" s="11"/>
      <c r="H22" s="10"/>
      <c r="I22" s="12"/>
      <c r="J22" s="13"/>
      <c r="K22" s="13"/>
      <c r="L22" s="13"/>
    </row>
    <row r="23" ht="17.4" spans="1:12">
      <c r="A23" s="9"/>
      <c r="B23" s="9"/>
      <c r="C23" s="10"/>
      <c r="D23" s="9"/>
      <c r="E23" s="9"/>
      <c r="F23" s="9"/>
      <c r="G23" s="11"/>
      <c r="H23" s="10"/>
      <c r="I23" s="12"/>
      <c r="J23" s="13"/>
      <c r="K23" s="13"/>
      <c r="L23" s="13"/>
    </row>
    <row r="24" ht="17.4" spans="1:12">
      <c r="A24" s="9"/>
      <c r="B24" s="9"/>
      <c r="C24" s="10"/>
      <c r="D24" s="9"/>
      <c r="E24" s="9"/>
      <c r="F24" s="9"/>
      <c r="G24" s="11"/>
      <c r="H24" s="10"/>
      <c r="I24" s="12"/>
      <c r="J24" s="13"/>
      <c r="K24" s="13"/>
      <c r="L24" s="13"/>
    </row>
    <row r="25" ht="17.4" spans="1:12">
      <c r="A25" s="9"/>
      <c r="B25" s="9"/>
      <c r="C25" s="10"/>
      <c r="D25" s="9"/>
      <c r="E25" s="9"/>
      <c r="F25" s="9"/>
      <c r="G25" s="11"/>
      <c r="H25" s="10"/>
      <c r="I25" s="12"/>
      <c r="J25" s="13"/>
      <c r="K25" s="13"/>
      <c r="L25" s="13"/>
    </row>
    <row r="26" ht="17.4" spans="1:12">
      <c r="A26" s="9"/>
      <c r="B26" s="9"/>
      <c r="C26" s="10"/>
      <c r="D26" s="9"/>
      <c r="E26" s="9"/>
      <c r="F26" s="9"/>
      <c r="G26" s="11"/>
      <c r="H26" s="10"/>
      <c r="I26" s="12"/>
      <c r="J26" s="13"/>
      <c r="K26" s="13"/>
      <c r="L26" s="13"/>
    </row>
    <row r="27" ht="17.4" spans="1:12">
      <c r="A27" s="14" t="s">
        <v>193</v>
      </c>
      <c r="B27" s="14" t="s">
        <v>194</v>
      </c>
      <c r="C27" s="15" t="s">
        <v>4</v>
      </c>
      <c r="D27" s="14" t="s">
        <v>195</v>
      </c>
      <c r="E27" s="14" t="s">
        <v>196</v>
      </c>
      <c r="F27" s="14" t="s">
        <v>197</v>
      </c>
      <c r="G27" s="18" t="s">
        <v>198</v>
      </c>
      <c r="H27" s="15" t="s">
        <v>199</v>
      </c>
      <c r="I27" s="17" t="s">
        <v>200</v>
      </c>
      <c r="J27" s="13"/>
      <c r="K27" s="13"/>
      <c r="L27" s="13"/>
    </row>
    <row r="28" ht="17.4" spans="1:12">
      <c r="A28" s="14">
        <v>1</v>
      </c>
      <c r="B28" s="14">
        <v>56027</v>
      </c>
      <c r="C28" s="15" t="s">
        <v>922</v>
      </c>
      <c r="D28" s="14">
        <v>2</v>
      </c>
      <c r="E28" s="14"/>
      <c r="F28" s="14"/>
      <c r="G28" s="18" t="s">
        <v>923</v>
      </c>
      <c r="H28" s="15" t="s">
        <v>924</v>
      </c>
      <c r="I28" s="17">
        <v>1.31</v>
      </c>
      <c r="J28" s="13"/>
      <c r="K28" s="13"/>
      <c r="L28" s="13"/>
    </row>
    <row r="29" ht="17.4" spans="1:12">
      <c r="A29" s="14">
        <v>2</v>
      </c>
      <c r="B29" s="14">
        <v>56028</v>
      </c>
      <c r="C29" s="15" t="s">
        <v>925</v>
      </c>
      <c r="D29" s="14">
        <v>4</v>
      </c>
      <c r="E29" s="14"/>
      <c r="F29" s="14"/>
      <c r="G29" s="18" t="s">
        <v>926</v>
      </c>
      <c r="H29" s="15" t="s">
        <v>927</v>
      </c>
      <c r="I29" s="17">
        <v>0.1</v>
      </c>
      <c r="J29" s="13"/>
      <c r="K29" s="13"/>
      <c r="L29" s="13"/>
    </row>
    <row r="30" ht="17.4" spans="1:12">
      <c r="A30" s="14">
        <v>3</v>
      </c>
      <c r="B30" s="14">
        <v>62242</v>
      </c>
      <c r="C30" s="15" t="s">
        <v>928</v>
      </c>
      <c r="D30" s="14">
        <v>2</v>
      </c>
      <c r="E30" s="14"/>
      <c r="F30" s="14"/>
      <c r="G30" s="18" t="s">
        <v>929</v>
      </c>
      <c r="H30" s="15" t="s">
        <v>930</v>
      </c>
      <c r="I30" s="17">
        <v>1.02</v>
      </c>
      <c r="J30" s="13"/>
      <c r="K30" s="13"/>
      <c r="L30" s="13"/>
    </row>
    <row r="31" ht="17.4" spans="1:12">
      <c r="A31" s="14">
        <v>4</v>
      </c>
      <c r="B31" s="14">
        <v>11287</v>
      </c>
      <c r="C31" s="15" t="s">
        <v>306</v>
      </c>
      <c r="D31" s="14">
        <v>8</v>
      </c>
      <c r="E31" s="14"/>
      <c r="F31" s="14"/>
      <c r="G31" s="18" t="s">
        <v>318</v>
      </c>
      <c r="H31" s="15" t="s">
        <v>308</v>
      </c>
      <c r="I31" s="17">
        <v>0.1</v>
      </c>
      <c r="J31" s="13"/>
      <c r="K31" s="13"/>
      <c r="L31" s="13"/>
    </row>
    <row r="32" ht="17.4" spans="1:12">
      <c r="A32" s="14">
        <v>5</v>
      </c>
      <c r="B32" s="14">
        <v>11480</v>
      </c>
      <c r="C32" s="15" t="s">
        <v>931</v>
      </c>
      <c r="D32" s="14">
        <v>4</v>
      </c>
      <c r="E32" s="14"/>
      <c r="F32" s="14"/>
      <c r="G32" s="18" t="s">
        <v>932</v>
      </c>
      <c r="H32" s="15" t="s">
        <v>933</v>
      </c>
      <c r="I32" s="17">
        <v>0.16</v>
      </c>
      <c r="J32" s="13"/>
      <c r="K32" s="13"/>
      <c r="L32" s="13"/>
    </row>
    <row r="33" ht="17.4" spans="1:12">
      <c r="A33" s="14">
        <v>6</v>
      </c>
      <c r="B33" s="14">
        <v>11794</v>
      </c>
      <c r="C33" s="15" t="s">
        <v>934</v>
      </c>
      <c r="D33" s="14">
        <v>4</v>
      </c>
      <c r="E33" s="14"/>
      <c r="F33" s="14"/>
      <c r="G33" s="18" t="s">
        <v>935</v>
      </c>
      <c r="H33" s="15" t="s">
        <v>936</v>
      </c>
      <c r="I33" s="17">
        <v>0.1</v>
      </c>
      <c r="J33" s="13"/>
      <c r="K33" s="13"/>
      <c r="L33" s="13"/>
    </row>
    <row r="34" ht="17.4" spans="1:12">
      <c r="A34" s="14">
        <v>7</v>
      </c>
      <c r="B34" s="14">
        <v>62243</v>
      </c>
      <c r="C34" s="15" t="s">
        <v>937</v>
      </c>
      <c r="D34" s="14">
        <v>2</v>
      </c>
      <c r="E34" s="14"/>
      <c r="F34" s="14"/>
      <c r="G34" s="18" t="s">
        <v>938</v>
      </c>
      <c r="H34" s="15" t="s">
        <v>939</v>
      </c>
      <c r="I34" s="17">
        <v>8.46</v>
      </c>
      <c r="J34" s="13"/>
      <c r="K34" s="13"/>
      <c r="L34" s="13"/>
    </row>
    <row r="35" ht="17.4" spans="1:12">
      <c r="A35" s="14">
        <v>8</v>
      </c>
      <c r="B35" s="14">
        <v>62244</v>
      </c>
      <c r="C35" s="15" t="s">
        <v>940</v>
      </c>
      <c r="D35" s="14">
        <v>1</v>
      </c>
      <c r="E35" s="14"/>
      <c r="F35" s="14"/>
      <c r="G35" s="18" t="s">
        <v>941</v>
      </c>
      <c r="H35" s="15" t="s">
        <v>942</v>
      </c>
      <c r="I35" s="17">
        <v>31.6</v>
      </c>
      <c r="J35" s="13"/>
      <c r="K35" s="13"/>
      <c r="L35" s="13"/>
    </row>
    <row r="36" ht="17.4" spans="1:12">
      <c r="A36" s="14">
        <v>9</v>
      </c>
      <c r="B36" s="14">
        <v>11271</v>
      </c>
      <c r="C36" s="15" t="s">
        <v>943</v>
      </c>
      <c r="D36" s="14">
        <v>4</v>
      </c>
      <c r="E36" s="14"/>
      <c r="F36" s="14"/>
      <c r="G36" s="18" t="s">
        <v>944</v>
      </c>
      <c r="H36" s="15" t="s">
        <v>945</v>
      </c>
      <c r="I36" s="17">
        <v>0.1</v>
      </c>
      <c r="J36" s="13"/>
      <c r="K36" s="13"/>
      <c r="L36" s="13"/>
    </row>
    <row r="37" ht="17.4" spans="1:12">
      <c r="A37" s="14">
        <v>10</v>
      </c>
      <c r="B37" s="14">
        <v>56023</v>
      </c>
      <c r="C37" s="15" t="s">
        <v>946</v>
      </c>
      <c r="D37" s="14">
        <v>4</v>
      </c>
      <c r="E37" s="14"/>
      <c r="F37" s="14"/>
      <c r="G37" s="18" t="s">
        <v>947</v>
      </c>
      <c r="H37" s="15" t="s">
        <v>948</v>
      </c>
      <c r="I37" s="17">
        <v>0.89</v>
      </c>
      <c r="J37" s="13"/>
      <c r="K37" s="13"/>
      <c r="L37" s="13"/>
    </row>
    <row r="38" ht="17.4" spans="1:12">
      <c r="A38" s="14">
        <v>11</v>
      </c>
      <c r="B38" s="14">
        <v>56024</v>
      </c>
      <c r="C38" s="15" t="s">
        <v>949</v>
      </c>
      <c r="D38" s="14">
        <v>4</v>
      </c>
      <c r="E38" s="14"/>
      <c r="F38" s="14"/>
      <c r="G38" s="18" t="s">
        <v>950</v>
      </c>
      <c r="H38" s="15" t="s">
        <v>951</v>
      </c>
      <c r="I38" s="17">
        <v>0.2</v>
      </c>
      <c r="J38" s="13"/>
      <c r="K38" s="13"/>
      <c r="L38" s="13"/>
    </row>
    <row r="39" ht="17.4" spans="1:12">
      <c r="A39" s="14">
        <v>12</v>
      </c>
      <c r="B39" s="14">
        <v>62245</v>
      </c>
      <c r="C39" s="15" t="s">
        <v>952</v>
      </c>
      <c r="D39" s="14">
        <v>1</v>
      </c>
      <c r="E39" s="14"/>
      <c r="F39" s="14"/>
      <c r="G39" s="18" t="s">
        <v>953</v>
      </c>
      <c r="H39" s="15" t="s">
        <v>954</v>
      </c>
      <c r="I39" s="17">
        <v>31.6</v>
      </c>
      <c r="J39" s="13"/>
      <c r="K39" s="13"/>
      <c r="L39" s="13"/>
    </row>
    <row r="40" ht="17.4" spans="1:12">
      <c r="A40" s="14">
        <v>13</v>
      </c>
      <c r="B40" s="14">
        <v>62246</v>
      </c>
      <c r="C40" s="15" t="s">
        <v>955</v>
      </c>
      <c r="D40" s="14">
        <v>1</v>
      </c>
      <c r="E40" s="14"/>
      <c r="F40" s="14"/>
      <c r="G40" s="18" t="s">
        <v>956</v>
      </c>
      <c r="H40" s="15" t="s">
        <v>957</v>
      </c>
      <c r="I40" s="17">
        <v>18.25</v>
      </c>
      <c r="J40" s="13"/>
      <c r="K40" s="13"/>
      <c r="L40" s="13"/>
    </row>
    <row r="41" ht="17.4" spans="1:12">
      <c r="A41" s="14">
        <v>14</v>
      </c>
      <c r="B41" s="14">
        <v>62247</v>
      </c>
      <c r="C41" s="15" t="s">
        <v>958</v>
      </c>
      <c r="D41" s="14">
        <v>1</v>
      </c>
      <c r="E41" s="14"/>
      <c r="F41" s="14"/>
      <c r="G41" s="18" t="s">
        <v>959</v>
      </c>
      <c r="H41" s="15" t="s">
        <v>960</v>
      </c>
      <c r="I41" s="17">
        <v>18.25</v>
      </c>
      <c r="J41" s="13"/>
      <c r="K41" s="13"/>
      <c r="L41" s="13"/>
    </row>
    <row r="42" ht="17.4" spans="1:12">
      <c r="A42" s="14">
        <v>15</v>
      </c>
      <c r="B42" s="14">
        <v>11647</v>
      </c>
      <c r="C42" s="15" t="s">
        <v>961</v>
      </c>
      <c r="D42" s="14">
        <v>4</v>
      </c>
      <c r="E42" s="14"/>
      <c r="F42" s="14"/>
      <c r="G42" s="18" t="s">
        <v>962</v>
      </c>
      <c r="H42" s="15" t="s">
        <v>963</v>
      </c>
      <c r="I42" s="17">
        <v>0.16</v>
      </c>
      <c r="J42" s="13"/>
      <c r="K42" s="13"/>
      <c r="L42" s="13"/>
    </row>
    <row r="43" ht="17.4" spans="1:12">
      <c r="A43" s="14">
        <v>16</v>
      </c>
      <c r="B43" s="14">
        <v>36742</v>
      </c>
      <c r="C43" s="15" t="s">
        <v>964</v>
      </c>
      <c r="D43" s="14">
        <v>8</v>
      </c>
      <c r="E43" s="14"/>
      <c r="F43" s="14"/>
      <c r="G43" s="18" t="s">
        <v>965</v>
      </c>
      <c r="H43" s="15" t="s">
        <v>966</v>
      </c>
      <c r="I43" s="17">
        <v>0.21</v>
      </c>
      <c r="J43" s="13"/>
      <c r="K43" s="13"/>
      <c r="L43" s="13"/>
    </row>
    <row r="44" ht="17.4" spans="1:12">
      <c r="A44" s="14">
        <v>17</v>
      </c>
      <c r="B44" s="14">
        <v>36741</v>
      </c>
      <c r="C44" s="15" t="s">
        <v>967</v>
      </c>
      <c r="D44" s="14">
        <v>4</v>
      </c>
      <c r="E44" s="14"/>
      <c r="F44" s="14"/>
      <c r="G44" s="18" t="s">
        <v>968</v>
      </c>
      <c r="H44" s="15" t="s">
        <v>969</v>
      </c>
      <c r="I44" s="17">
        <v>1.55</v>
      </c>
      <c r="J44" s="13"/>
      <c r="K44" s="13"/>
      <c r="L44" s="13"/>
    </row>
    <row r="45" ht="17.4" spans="1:12">
      <c r="A45" s="14">
        <v>18</v>
      </c>
      <c r="B45" s="14">
        <v>10882</v>
      </c>
      <c r="C45" s="15" t="s">
        <v>446</v>
      </c>
      <c r="D45" s="14">
        <v>2</v>
      </c>
      <c r="E45" s="14"/>
      <c r="F45" s="14"/>
      <c r="G45" s="18" t="s">
        <v>447</v>
      </c>
      <c r="H45" s="15" t="s">
        <v>448</v>
      </c>
      <c r="I45" s="17">
        <v>0.106666666666667</v>
      </c>
      <c r="J45" s="13"/>
      <c r="K45" s="13"/>
      <c r="L45" s="13"/>
    </row>
    <row r="46" ht="17.4" spans="1:12">
      <c r="A46" s="14">
        <v>19</v>
      </c>
      <c r="B46" s="14">
        <v>62248</v>
      </c>
      <c r="C46" s="15" t="s">
        <v>970</v>
      </c>
      <c r="D46" s="14">
        <v>2</v>
      </c>
      <c r="E46" s="14"/>
      <c r="F46" s="14"/>
      <c r="G46" s="18" t="s">
        <v>971</v>
      </c>
      <c r="H46" s="15" t="s">
        <v>972</v>
      </c>
      <c r="I46" s="17">
        <v>17.36</v>
      </c>
      <c r="J46" s="13"/>
      <c r="K46" s="13" t="s">
        <v>354</v>
      </c>
      <c r="L46" s="13"/>
    </row>
    <row r="47" ht="17.4" spans="1:12">
      <c r="A47" s="14">
        <v>20</v>
      </c>
      <c r="B47" s="14">
        <v>27074</v>
      </c>
      <c r="C47" s="15" t="s">
        <v>973</v>
      </c>
      <c r="D47" s="14">
        <v>2</v>
      </c>
      <c r="E47" s="14"/>
      <c r="F47" s="14"/>
      <c r="G47" s="18" t="s">
        <v>974</v>
      </c>
      <c r="H47" s="15" t="s">
        <v>975</v>
      </c>
      <c r="I47" s="17">
        <v>0.16</v>
      </c>
      <c r="J47" s="13"/>
      <c r="K47" s="13"/>
      <c r="L47" s="13"/>
    </row>
    <row r="48" ht="17.4" spans="1:12">
      <c r="A48" s="9"/>
      <c r="B48" s="9"/>
      <c r="C48" s="10"/>
      <c r="D48" s="9"/>
      <c r="E48" s="9"/>
      <c r="F48" s="9"/>
      <c r="G48" s="11"/>
      <c r="H48" s="10"/>
      <c r="I48" s="12"/>
      <c r="J48" s="13"/>
      <c r="K48" s="13"/>
      <c r="L48" s="13"/>
    </row>
    <row r="49" ht="17.4" spans="1:12">
      <c r="A49" s="9"/>
      <c r="B49" s="9"/>
      <c r="C49" s="10"/>
      <c r="D49" s="9"/>
      <c r="E49" s="9"/>
      <c r="F49" s="9"/>
      <c r="G49" s="11"/>
      <c r="H49" s="10"/>
      <c r="I49" s="12"/>
      <c r="J49" s="13"/>
      <c r="K49" s="13"/>
      <c r="L49" s="13"/>
    </row>
    <row r="50" ht="17.4" spans="1:12">
      <c r="A50" s="9"/>
      <c r="B50" s="9"/>
      <c r="C50" s="10"/>
      <c r="D50" s="9"/>
      <c r="E50" s="9"/>
      <c r="F50" s="9"/>
      <c r="G50" s="11"/>
      <c r="H50" s="10"/>
      <c r="I50" s="12"/>
      <c r="J50" s="13"/>
      <c r="K50" s="13"/>
      <c r="L50" s="13"/>
    </row>
  </sheetData>
  <conditionalFormatting sqref="B$1:B$1048576">
    <cfRule type="duplicateValues" dxfId="0" priority="15"/>
  </conditionalFormatting>
  <hyperlinks>
    <hyperlink ref="I1" location="CONTENTS!A1" display="BACK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COVER</vt:lpstr>
      <vt:lpstr>CONTENTS</vt:lpstr>
      <vt:lpstr>MODIFIED RECORD</vt:lpstr>
      <vt:lpstr>V01 (T3b)</vt:lpstr>
      <vt:lpstr>V02</vt:lpstr>
      <vt:lpstr>V03</vt:lpstr>
      <vt:lpstr>V04 (T3a T3b)</vt:lpstr>
      <vt:lpstr>V05 (T3b)</vt:lpstr>
      <vt:lpstr>V06</vt:lpstr>
      <vt:lpstr>V07</vt:lpstr>
      <vt:lpstr>V08</vt:lpstr>
      <vt:lpstr>V09</vt:lpstr>
      <vt:lpstr>V10</vt:lpstr>
      <vt:lpstr>V13 (T3b CE)</vt:lpstr>
      <vt:lpstr>V18 (T3b)</vt:lpstr>
      <vt:lpstr>V19</vt:lpstr>
      <vt:lpstr>V20 (T3a T3b)</vt:lpstr>
      <vt:lpstr>V33</vt:lpstr>
      <vt:lpstr>V34</vt:lpstr>
      <vt:lpstr>V35</vt:lpstr>
      <vt:lpstr>E01 (T3a T3b)</vt:lpstr>
      <vt:lpstr>E02</vt:lpstr>
      <vt:lpstr>E03</vt:lpstr>
      <vt:lpstr>E04</vt:lpstr>
      <vt:lpstr>E05</vt:lpstr>
      <vt:lpstr>E07</vt:lpstr>
      <vt:lpstr>E09</vt:lpstr>
      <vt:lpstr>E10</vt:lpstr>
      <vt:lpstr>E11</vt:lpstr>
      <vt:lpstr>E12</vt:lpstr>
      <vt:lpstr>E13</vt:lpstr>
      <vt:lpstr>E14</vt:lpstr>
      <vt:lpstr>E17</vt:lpstr>
      <vt:lpstr>E19</vt:lpstr>
      <vt:lpstr>E22</vt:lpstr>
      <vt:lpstr>E23</vt:lpstr>
      <vt:lpstr>E25 (T3a T3b)</vt:lpstr>
      <vt:lpstr>E26</vt:lpstr>
      <vt:lpstr>E27</vt:lpstr>
      <vt:lpstr>E28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2020-07-20T07:27:00Z</dcterms:created>
  <dcterms:modified xsi:type="dcterms:W3CDTF">2025-11-14T02:24:04Z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8CB2B5EE735341548C647C80719CB4C8</vt:lpwstr>
  </property>
</Properties>
</file>